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730" tabRatio="766"/>
  </bookViews>
  <sheets>
    <sheet name="KEW 290E03" sheetId="9" r:id="rId1"/>
    <sheet name="Capaian Peranan" sheetId="22" r:id="rId2"/>
    <sheet name="Pejabat Perakaunan" sheetId="20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'Capaian Peranan'!$A$8:$A$287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idang_kuasa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jenis_permohonan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loa">#REF!</definedName>
    <definedName name="MM" localSheetId="1">#REF!</definedName>
    <definedName name="MM">#REF!</definedName>
    <definedName name="modul" localSheetId="1">'[2]front page database'!#REF!</definedName>
    <definedName name="modul">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[3]peranan!$C$13:$C$17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Peranan'!$A$1:$I$283</definedName>
    <definedName name="_xlnm.Print_Titles" localSheetId="1">'Capaian Peranan'!$1:$8</definedName>
    <definedName name="proses">[3]peranan!$B$13:$B$19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#REF!</definedName>
    <definedName name="sistem" localSheetId="1">#REF!</definedName>
    <definedName name="sistem">#REF!</definedName>
    <definedName name="sistem_AO">#REF!</definedName>
    <definedName name="Sistem_GUI" localSheetId="1">#REF!</definedName>
    <definedName name="Sistem_GUI">#REF!</definedName>
    <definedName name="sistem1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#REF!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</workbook>
</file>

<file path=xl/calcChain.xml><?xml version="1.0" encoding="utf-8"?>
<calcChain xmlns="http://schemas.openxmlformats.org/spreadsheetml/2006/main">
  <c r="A2" i="22" l="1"/>
  <c r="I1" i="22" l="1"/>
  <c r="B12" i="9" l="1"/>
  <c r="I2" i="22" l="1"/>
  <c r="E2" i="22" l="1"/>
  <c r="A3" i="22"/>
  <c r="E3" i="22"/>
</calcChain>
</file>

<file path=xl/sharedStrings.xml><?xml version="1.0" encoding="utf-8"?>
<sst xmlns="http://schemas.openxmlformats.org/spreadsheetml/2006/main" count="2432" uniqueCount="408">
  <si>
    <t>Tarikh:</t>
  </si>
  <si>
    <t>PROSES</t>
  </si>
  <si>
    <t>PERANAN</t>
  </si>
  <si>
    <t>Sila Pilih (Klik di sini)</t>
  </si>
  <si>
    <t>BI (Reporting Tool)</t>
  </si>
  <si>
    <t>PRD - PORTAL</t>
  </si>
  <si>
    <t>PRD - GUI</t>
  </si>
  <si>
    <t>PRD - HCM</t>
  </si>
  <si>
    <t>BW (Summary)</t>
  </si>
  <si>
    <t>BW (Detail)</t>
  </si>
  <si>
    <t>DEV - ECC</t>
  </si>
  <si>
    <t>PRD - ECC</t>
  </si>
  <si>
    <t>DEV - HCM</t>
  </si>
  <si>
    <t>QAS - HCM</t>
  </si>
  <si>
    <t>Saya dengan ini mengesahkan maklumat yang diberikan di atas adalah benar dan mengaku akan bertanggungjawab terhadap permohonan ini.</t>
  </si>
  <si>
    <t>Tandatangan:</t>
  </si>
  <si>
    <t>Service Desk</t>
  </si>
  <si>
    <t>Token</t>
  </si>
  <si>
    <t>LOA</t>
  </si>
  <si>
    <t>Jenis Permohonan</t>
  </si>
  <si>
    <t>AO - Sistem</t>
  </si>
  <si>
    <t>HO - Sistem</t>
  </si>
  <si>
    <t>Pertukaran Masuk</t>
  </si>
  <si>
    <t>Pertukaran Keluar</t>
  </si>
  <si>
    <t>Lock (ID Pengguna)</t>
  </si>
  <si>
    <t>Unlock (ID Pengguna)</t>
  </si>
  <si>
    <t>Ada</t>
  </si>
  <si>
    <t>Tiada</t>
  </si>
  <si>
    <t>Nama:</t>
  </si>
  <si>
    <t>No. Kad Pengenalan:</t>
  </si>
  <si>
    <t>1000</t>
  </si>
  <si>
    <t>KERAJAAN PERSEKUTUAN MALAYSIA</t>
  </si>
  <si>
    <t>1012</t>
  </si>
  <si>
    <t>JABATAN AKAUNTAN NEGARA (PERBENDAHARAAN)</t>
  </si>
  <si>
    <t>1001</t>
  </si>
  <si>
    <t>JABATAN AKAUNTAN NEGARA NEGERI JOHOR</t>
  </si>
  <si>
    <t>1002</t>
  </si>
  <si>
    <t>JABATAN AKAUNTAN NEGARA NEGERI KEDAH</t>
  </si>
  <si>
    <t>1003</t>
  </si>
  <si>
    <t>JABATAN AKAUNTAN NEGARA NEGERI KELANTAN</t>
  </si>
  <si>
    <t>1004</t>
  </si>
  <si>
    <t>JABATAN AKAUNTAN NEGARA NEGERI MELAKA</t>
  </si>
  <si>
    <t>1005</t>
  </si>
  <si>
    <t>JABATAN AKAUNTAN NEGARA NEGERI SEMBILAN</t>
  </si>
  <si>
    <t>1006</t>
  </si>
  <si>
    <t>JABATAN AKAUNTAN NEGARA NEGERI PAHANG</t>
  </si>
  <si>
    <t>1007</t>
  </si>
  <si>
    <t>JABATAN AKAUNTAN NEGARA NEGERI PULAU PINANG</t>
  </si>
  <si>
    <t>1008</t>
  </si>
  <si>
    <t>JABATAN AKAUNTAN NEGARA NEGERI PERAK</t>
  </si>
  <si>
    <t>1009</t>
  </si>
  <si>
    <t>JABATAN AKAUNTAN NEGARA NEGERI PERLIS</t>
  </si>
  <si>
    <t>1010</t>
  </si>
  <si>
    <t>JABATAN AKAUNTAN NEGARA NEGERI SELANGOR</t>
  </si>
  <si>
    <t>1011</t>
  </si>
  <si>
    <t>JABATAN AKAUNTAN NEGARA NEGERI TERENGGANU</t>
  </si>
  <si>
    <t>1102</t>
  </si>
  <si>
    <t>KEMENTERIAN KEWANGAN</t>
  </si>
  <si>
    <t>1024</t>
  </si>
  <si>
    <t>JABATAN AKAUNTAN NEGARA CAWANGAN WILAYAH PERSEKUTUAN LABUAN</t>
  </si>
  <si>
    <t>1020</t>
  </si>
  <si>
    <t>JABATAN AKAUNTAN NEGARA NEGERI SABAH</t>
  </si>
  <si>
    <t>1021</t>
  </si>
  <si>
    <t>JABATAN AKAUNTAN NEGARA CAWANGAN KENINGAU</t>
  </si>
  <si>
    <t>1022</t>
  </si>
  <si>
    <t>JABATAN AKAUNTAN NEGARA CAWANGAN SANDAKAN</t>
  </si>
  <si>
    <t>1023</t>
  </si>
  <si>
    <t>JABATAN AKAUNTAN NEGARA CAWANGAN TAWAU</t>
  </si>
  <si>
    <t>1030</t>
  </si>
  <si>
    <t>JABATAN AKAUNTAN NEGARA NEGERI SARAWAK</t>
  </si>
  <si>
    <t>1031</t>
  </si>
  <si>
    <t>JABATAN AKAUNTAN NEGARA CAWANGAN SRI AMAN</t>
  </si>
  <si>
    <t>1032</t>
  </si>
  <si>
    <t>JABATAN AKAUNTAN NEGARA CAWANGAN SIBU</t>
  </si>
  <si>
    <t>1033</t>
  </si>
  <si>
    <t>JABATAN AKAUNTAN NEGARA CAWANGAN MIRI</t>
  </si>
  <si>
    <t>1034</t>
  </si>
  <si>
    <t>JABATAN AKAUNTAN NEGARA CAWANGAN LIMBANG</t>
  </si>
  <si>
    <t>1035</t>
  </si>
  <si>
    <t>JABATAN AKAUNTAN NEGARA CAWANGAN SARIKEI</t>
  </si>
  <si>
    <t>1036</t>
  </si>
  <si>
    <t>JABATAN AKAUNTAN NEGARA CAWANGAN KAPIT</t>
  </si>
  <si>
    <t>1037</t>
  </si>
  <si>
    <t>JABATAN AKAUNTAN NEGARA CAWANGAN BINTULU</t>
  </si>
  <si>
    <t>1108</t>
  </si>
  <si>
    <t>KEMENTERIAN PERTANIAN DAN INDUSTRI ASAS TANI</t>
  </si>
  <si>
    <t>1106</t>
  </si>
  <si>
    <t>KEMENTERIAN PERTAHANAN</t>
  </si>
  <si>
    <t>1109</t>
  </si>
  <si>
    <t>KEMENTERIAN PENDIDIKAN</t>
  </si>
  <si>
    <t>1107</t>
  </si>
  <si>
    <t>KEMENTERIAN KESIHATAN</t>
  </si>
  <si>
    <t>1110</t>
  </si>
  <si>
    <t>KEMENTERIAN DALAM NEGERI</t>
  </si>
  <si>
    <t>1104</t>
  </si>
  <si>
    <t>KEMENTERIAN KERJA RAYA</t>
  </si>
  <si>
    <t>1101</t>
  </si>
  <si>
    <t>JABATAN PERDANA MENTERI</t>
  </si>
  <si>
    <t>1105</t>
  </si>
  <si>
    <t>KEMENTERIAN KOMUNIKASI DAN MULTIMEDIA</t>
  </si>
  <si>
    <t>1103</t>
  </si>
  <si>
    <t>KEMENTERIAN PENGANGKUTAN</t>
  </si>
  <si>
    <t>1111</t>
  </si>
  <si>
    <t>KEMENTERIAN LUAR NEGERI</t>
  </si>
  <si>
    <t>KEMENTERIAN PERUSAHAAN PERLADANGAN DAN KOMODITI</t>
  </si>
  <si>
    <t>KEMENTERIAN KEMAJUAN LUAR BANDAR DAN WILAYAH</t>
  </si>
  <si>
    <t>KEMENTERIAN SUMBER ASLI DAN ALAM SEKITAR</t>
  </si>
  <si>
    <t>KEMENTERIAN PERDAGANGAN ANTARABANGSA DAN INDUSTRI</t>
  </si>
  <si>
    <t>KEMENTERIAN PERDAGANGAN DALAM NEGERI, KOPERASI DAN KEPENGGUNAAN</t>
  </si>
  <si>
    <t>KEMENTERIAN TENAGA, TEKNOLOGI HIJAU DAN AIR</t>
  </si>
  <si>
    <t>KEMENTERIAN SAINS, TEKNOLOGI DAN INOVASI</t>
  </si>
  <si>
    <t>KEMENTERIAN PELANCONGAN DAN KEBUDAYAAN</t>
  </si>
  <si>
    <t>KEMENTERIAN WILAYAH PERSEKUTUAN</t>
  </si>
  <si>
    <t>KEMENTERIAN KESEJAHTERAAN BANDAR, PERUMAHAN DAN KERAJAAN TEMPATAN</t>
  </si>
  <si>
    <t>KEMENTERIAN SUMBER MANUSIA</t>
  </si>
  <si>
    <t>KEMENTERIAN BELIA DAN SUKAN</t>
  </si>
  <si>
    <t>KEMENTERIAN PEMBANGUNAN WANITA, KELUARGA DAN MASYARAKAT</t>
  </si>
  <si>
    <t>Senarai Pejabat Perakaunan</t>
  </si>
  <si>
    <r>
      <t xml:space="preserve">Diisi secara </t>
    </r>
    <r>
      <rPr>
        <i/>
        <sz val="9"/>
        <color theme="1"/>
        <rFont val="Arial"/>
        <family val="2"/>
      </rPr>
      <t>auto</t>
    </r>
  </si>
  <si>
    <t>RM0.01 - RM20,000.00</t>
  </si>
  <si>
    <t>RM0.01 - RM50,000.00</t>
  </si>
  <si>
    <t>RM0.01 - RM100,000.00</t>
  </si>
  <si>
    <t>RM0.01 - RM500,000.00</t>
  </si>
  <si>
    <t>RM0.01 - RM1,000,000.00</t>
  </si>
  <si>
    <t>RM0.01 - RM100,000,000.00</t>
  </si>
  <si>
    <t>RM0.01 - RM99,999,999,999.99</t>
  </si>
  <si>
    <t>BAHAGIAN II: TUJUAN PERMOHONAN</t>
  </si>
  <si>
    <t>BAHAGIAN III: PERAKUAN DAN PENGESAHAN</t>
  </si>
  <si>
    <t>Cap Jawatan &amp; Jabatan:</t>
  </si>
  <si>
    <t>Jawatan:</t>
  </si>
  <si>
    <t>CAPAIAN PERANAN PEMOHON</t>
  </si>
  <si>
    <t>Perakuan I</t>
  </si>
  <si>
    <t>SUB-PROSES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</si>
  <si>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</si>
  <si>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</si>
  <si>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</si>
  <si>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</si>
  <si>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</si>
  <si>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</si>
  <si>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</si>
  <si>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</si>
  <si>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</si>
  <si>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</si>
  <si>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Emel:</t>
    </r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</si>
  <si>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</si>
  <si>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</si>
  <si>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</si>
  <si>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</si>
  <si>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</si>
  <si>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Data Induk - Kawalan Profil</t>
  </si>
  <si>
    <t>Waran Am</t>
  </si>
  <si>
    <t>Umum</t>
  </si>
  <si>
    <t>Semak AO</t>
  </si>
  <si>
    <t>Perakuan II &amp; Akaun Terima</t>
  </si>
  <si>
    <t>Jenis ID</t>
  </si>
  <si>
    <t>Audit Dalam</t>
  </si>
  <si>
    <t>Audit Negara</t>
  </si>
  <si>
    <t>Vendor</t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</si>
  <si>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Capaian Peranan:</t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</si>
  <si>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</si>
  <si>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 xml:space="preserve">Had Kuasa Menyemak (HKS):                                                                                      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</si>
  <si>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Token:</t>
    </r>
  </si>
  <si>
    <r>
      <rPr>
        <b/>
        <vertAlign val="superscript"/>
        <sz val="8"/>
        <rFont val="Arial"/>
        <family val="2"/>
      </rPr>
      <t>7.</t>
    </r>
    <r>
      <rPr>
        <b/>
        <sz val="8"/>
        <rFont val="Arial"/>
        <family val="2"/>
      </rPr>
      <t xml:space="preserve"> Permintaan Khas (jika ada):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</si>
  <si>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Jenis ID</t>
    </r>
  </si>
  <si>
    <t>Saya dengan ini mengesahkan permohonan di atas dibuat selaras dengan kehendak Arahan Perbendaharaan (AP) 11, 53, 62, 79, 99, 101 dan 102.</t>
  </si>
  <si>
    <r>
      <rPr>
        <b/>
        <vertAlign val="superscript"/>
        <sz val="8"/>
        <rFont val="Arial"/>
        <family val="2"/>
      </rPr>
      <t xml:space="preserve">10. </t>
    </r>
    <r>
      <rPr>
        <b/>
        <sz val="8"/>
        <rFont val="Arial"/>
        <family val="2"/>
      </rPr>
      <t>No. Telefon:</t>
    </r>
  </si>
  <si>
    <t>(Sila Pilih di Sini)</t>
  </si>
  <si>
    <t>PERINGKAT CAPAIAN</t>
  </si>
  <si>
    <t>JENIS PERMOHONAN</t>
  </si>
  <si>
    <t>BPOPA</t>
  </si>
  <si>
    <t>AA - Perakaunan Aset</t>
  </si>
  <si>
    <t>TIADA</t>
  </si>
  <si>
    <t>GUI</t>
  </si>
  <si>
    <t>Laporan</t>
  </si>
  <si>
    <t>AC - Aset Konsesi</t>
  </si>
  <si>
    <t>Transaksi</t>
  </si>
  <si>
    <t>AL - Aset Pajakan</t>
  </si>
  <si>
    <t>AP - Arahan Pembayaran</t>
  </si>
  <si>
    <t>Penyedia</t>
  </si>
  <si>
    <t>EPINTAS</t>
  </si>
  <si>
    <t>ADA</t>
  </si>
  <si>
    <t>Perakuan II</t>
  </si>
  <si>
    <t>Peranan Khas</t>
  </si>
  <si>
    <t>AR - Terimaan</t>
  </si>
  <si>
    <t>Fungsi Khas</t>
  </si>
  <si>
    <t>Dokumen Akruan</t>
  </si>
  <si>
    <t>Penyata Pemungut Manual</t>
  </si>
  <si>
    <t>CL - Lejar Tunai</t>
  </si>
  <si>
    <t>Display</t>
  </si>
  <si>
    <t>Panjar</t>
  </si>
  <si>
    <t>Bank</t>
  </si>
  <si>
    <t>Planning</t>
  </si>
  <si>
    <t>Laporan Khas</t>
  </si>
  <si>
    <t>CO - Data Induk</t>
  </si>
  <si>
    <t>Pengesah</t>
  </si>
  <si>
    <t>Papar</t>
  </si>
  <si>
    <t>FM - Waran</t>
  </si>
  <si>
    <t>IE - Antara Entiti</t>
  </si>
  <si>
    <t>LMS - Loan Management System</t>
  </si>
  <si>
    <t>Wang Pendahuluan Negeri (WPN)</t>
  </si>
  <si>
    <t>Penyedia ALL</t>
  </si>
  <si>
    <t>TR - Treasury</t>
  </si>
  <si>
    <t>Government Debt Securities (GDS)</t>
  </si>
  <si>
    <t>Penyemak</t>
  </si>
  <si>
    <t>Posting</t>
  </si>
  <si>
    <t>Perakuan III</t>
  </si>
  <si>
    <t>Perakuan IV</t>
  </si>
  <si>
    <t>BW - Business Warehouse</t>
  </si>
  <si>
    <t>Support</t>
  </si>
  <si>
    <t>BPTM</t>
  </si>
  <si>
    <t>GUMIS</t>
  </si>
  <si>
    <t>HCM - Pengurusan Gaji</t>
  </si>
  <si>
    <t>ELA</t>
  </si>
  <si>
    <t xml:space="preserve">Domestic Loan </t>
  </si>
  <si>
    <t>External Loan</t>
  </si>
  <si>
    <t>Federal Loan</t>
  </si>
  <si>
    <t>MM - Perolehan</t>
  </si>
  <si>
    <t>GSMIS</t>
  </si>
  <si>
    <t>BWTD</t>
  </si>
  <si>
    <t>GSMIS - Penyelesaian</t>
  </si>
  <si>
    <t>GSMIS - Kelulusan FTF010</t>
  </si>
  <si>
    <t>GSMIS - Kelulusan JKPS</t>
  </si>
  <si>
    <t>GSMIS - Upload BP</t>
  </si>
  <si>
    <t>GSMIS - Display</t>
  </si>
  <si>
    <t>Master Data</t>
  </si>
  <si>
    <t>Submission - Serahan</t>
  </si>
  <si>
    <t>Submission - Resit</t>
  </si>
  <si>
    <t>Submission - Pewartaan</t>
  </si>
  <si>
    <t>Submission - Pembetulan Serahan Dan Empunya</t>
  </si>
  <si>
    <t>Refund - Tuntutan</t>
  </si>
  <si>
    <t>Penyedia Arahan Bayaran</t>
  </si>
  <si>
    <t xml:space="preserve">Baucar Jurnal </t>
  </si>
  <si>
    <t>Pertanyaan</t>
  </si>
  <si>
    <t>Carian</t>
  </si>
  <si>
    <t>MOF</t>
  </si>
  <si>
    <t>Baharu</t>
  </si>
  <si>
    <r>
      <t>HAD KUASA 
(</t>
    </r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HKP / </t>
    </r>
    <r>
      <rPr>
        <b/>
        <vertAlign val="superscript"/>
        <sz val="9"/>
        <rFont val="Arial"/>
        <family val="2"/>
      </rPr>
      <t>5.</t>
    </r>
    <r>
      <rPr>
        <b/>
        <sz val="9"/>
        <rFont val="Arial"/>
        <family val="2"/>
      </rPr>
      <t xml:space="preserve"> HKS)
</t>
    </r>
  </si>
  <si>
    <r>
      <rPr>
        <b/>
        <vertAlign val="superscript"/>
        <sz val="9"/>
        <rFont val="Arial"/>
        <family val="2"/>
      </rPr>
      <t>6.</t>
    </r>
    <r>
      <rPr>
        <b/>
        <sz val="9"/>
        <rFont val="Arial"/>
        <family val="2"/>
      </rPr>
      <t xml:space="preserve"> TOKEN</t>
    </r>
  </si>
  <si>
    <t>SISTEM</t>
  </si>
  <si>
    <t>PORTAL</t>
  </si>
  <si>
    <t>Month End / Year End Processing</t>
  </si>
  <si>
    <t>Transaksi A</t>
  </si>
  <si>
    <t xml:space="preserve">Peranan Khas </t>
  </si>
  <si>
    <t>Transaksi B</t>
  </si>
  <si>
    <t>GUI (ECP400)</t>
  </si>
  <si>
    <t>Semua Modul Berkaitan</t>
  </si>
  <si>
    <t xml:space="preserve">Data Induk </t>
  </si>
  <si>
    <t xml:space="preserve">Pindahan Dana </t>
  </si>
  <si>
    <t>CM - Pengurusan Dana &amp; Panjar</t>
  </si>
  <si>
    <t xml:space="preserve">Penyesuaian Bank </t>
  </si>
  <si>
    <t>Penyesuaian Bank</t>
  </si>
  <si>
    <t>Pengesah(Perakuan I)</t>
  </si>
  <si>
    <t>Pelulus (Perakuan II)</t>
  </si>
  <si>
    <t>Pengesah (Perakuan I)</t>
  </si>
  <si>
    <t>GL - Lejar Am</t>
  </si>
  <si>
    <t>BPOPP</t>
  </si>
  <si>
    <t>Submission - Copy &amp; Park</t>
  </si>
  <si>
    <t xml:space="preserve">Submission - Penyata Pemungut </t>
  </si>
  <si>
    <t>Upon Request by BWTD</t>
  </si>
  <si>
    <t xml:space="preserve">Submission - Baucar Jurnal </t>
  </si>
  <si>
    <t>Pelulus Surat Kuiri Serahan</t>
  </si>
  <si>
    <t>Submission</t>
  </si>
  <si>
    <t>Pelulus Surat Kuiri Tuntutan</t>
  </si>
  <si>
    <t>Tuntutan</t>
  </si>
  <si>
    <t>Serahan</t>
  </si>
  <si>
    <t>GUI (HCP400)</t>
  </si>
  <si>
    <t>PORTAL/GUI(ECP400)</t>
  </si>
  <si>
    <t>Domestic Loan (GLOMIS)</t>
  </si>
  <si>
    <t>GUI(ECP400)</t>
  </si>
  <si>
    <t>Employee Loan Advance - ELA (GALMOS)</t>
  </si>
  <si>
    <t>External Loan (GLOMIS)</t>
  </si>
  <si>
    <t xml:space="preserve">Laporan </t>
  </si>
  <si>
    <t>Non Conversion GL</t>
  </si>
  <si>
    <t>Master Data  &amp; Transaksi</t>
  </si>
  <si>
    <t>Master Data &amp; Transaksi</t>
  </si>
  <si>
    <t>Investment - Money Market</t>
  </si>
  <si>
    <t>Investment - Money Market Proposal</t>
  </si>
  <si>
    <t xml:space="preserve">Investment Securities </t>
  </si>
  <si>
    <t>PRDM</t>
  </si>
  <si>
    <t xml:space="preserve">Investment - Money Market </t>
  </si>
  <si>
    <t>WF-Workflow</t>
  </si>
  <si>
    <t xml:space="preserve">Investment - Money Market &amp; Investment Securities </t>
  </si>
  <si>
    <t>Laporan A</t>
  </si>
  <si>
    <t>Power User</t>
  </si>
  <si>
    <t>ALE - Application Link Enable</t>
  </si>
  <si>
    <t>BASIS Admin</t>
  </si>
  <si>
    <t>GUI all System</t>
  </si>
  <si>
    <t>GUI (ECP400 &amp; HCP400)</t>
  </si>
  <si>
    <t>Audit/ Naziran</t>
  </si>
  <si>
    <t>Papar Laporan GUI</t>
  </si>
  <si>
    <t>Papar Laporan Portal</t>
  </si>
  <si>
    <t xml:space="preserve">BPTM </t>
  </si>
  <si>
    <t>PORTAL/ GUI all System</t>
  </si>
  <si>
    <t xml:space="preserve">JSM - Job Schedule Management </t>
  </si>
  <si>
    <t>Support - JSM Team</t>
  </si>
  <si>
    <t>Support - HHQ</t>
  </si>
  <si>
    <t>Support - SUPER ADMIN</t>
  </si>
  <si>
    <t>Support - BPTM</t>
  </si>
  <si>
    <t>VENDOR</t>
  </si>
  <si>
    <t>Support -  Vendor</t>
  </si>
  <si>
    <t>Support - BASIS</t>
  </si>
  <si>
    <t>SAP Support</t>
  </si>
  <si>
    <t>PORTAL/GUI all System</t>
  </si>
  <si>
    <t xml:space="preserve">Federal Loan &amp; Relending Loan (GLOMIS) </t>
  </si>
  <si>
    <t xml:space="preserve">MYCOST - </t>
  </si>
  <si>
    <t>AUDIT</t>
  </si>
  <si>
    <t>MODUL/TEKNIKAL SUPPORT</t>
  </si>
  <si>
    <t>Pendaftaran Lesen PC/Notebook (eResit)</t>
  </si>
  <si>
    <t>Diisi secara auto</t>
  </si>
  <si>
    <t>PEJABAT PERAKAUNAN</t>
  </si>
  <si>
    <t>Hapus (Nombor Kad Pengenalan Salah)</t>
  </si>
  <si>
    <t>Support Team (BPTM)</t>
  </si>
  <si>
    <t>Super User</t>
  </si>
  <si>
    <t>TEST RUN</t>
  </si>
  <si>
    <t>ACTUAL RUN</t>
  </si>
  <si>
    <t>GUI (BPI/BWP/BOP)</t>
  </si>
  <si>
    <t>Laporan AA</t>
  </si>
  <si>
    <t>Perakaunan Aset</t>
  </si>
  <si>
    <t>Laporan FI</t>
  </si>
  <si>
    <t>Laporan PKKP</t>
  </si>
  <si>
    <t>Amanah/ Deposit/ Lain-lain</t>
  </si>
  <si>
    <t>Laporan PM</t>
  </si>
  <si>
    <t>ANM/MTEN/KSP</t>
  </si>
  <si>
    <t>PROJECT (ZZ)</t>
  </si>
  <si>
    <t>SDDS/GFS</t>
  </si>
  <si>
    <t>LAPORAN DOS</t>
  </si>
  <si>
    <t>Laporan AR</t>
  </si>
  <si>
    <t>Terimaan</t>
  </si>
  <si>
    <t>Laporan AP</t>
  </si>
  <si>
    <t xml:space="preserve">Arahan Pembayaran </t>
  </si>
  <si>
    <t>Laporan LMS GLO</t>
  </si>
  <si>
    <t>Loan Management System (GLOMIS)</t>
  </si>
  <si>
    <t>Laporan LMS GAL</t>
  </si>
  <si>
    <t>Loan Management System (GALMoS)</t>
  </si>
  <si>
    <t>Laporan MM</t>
  </si>
  <si>
    <t xml:space="preserve">Perolehan </t>
  </si>
  <si>
    <t>Laporan CM</t>
  </si>
  <si>
    <t xml:space="preserve">Pengurusan Dana </t>
  </si>
  <si>
    <t>GUI (BP1/BWP/BOP)</t>
  </si>
  <si>
    <t>Laporan TR</t>
  </si>
  <si>
    <t>Laporan Treasury</t>
  </si>
  <si>
    <t>Treasury</t>
  </si>
  <si>
    <t>Laporan GUMIS</t>
  </si>
  <si>
    <t>GUI (BWP/BOP)</t>
  </si>
  <si>
    <t>Dashboard FGOM Accrual</t>
  </si>
  <si>
    <t>Laporan Dashboard FGOM Accrual</t>
  </si>
  <si>
    <t>Dashboard FGOM Cash</t>
  </si>
  <si>
    <t>Laporan Dashboard FGOM Cash</t>
  </si>
  <si>
    <t>Dashboard Kementerian</t>
  </si>
  <si>
    <t>Laporan Dashboard Kementerian</t>
  </si>
  <si>
    <t>Dashboard ICU</t>
  </si>
  <si>
    <t>Laporan Dashboard ICU</t>
  </si>
  <si>
    <t>ICU, JPM</t>
  </si>
  <si>
    <t>HQ</t>
  </si>
  <si>
    <t>Muat turun Data guna ACL Tool</t>
  </si>
  <si>
    <t>AUTHORIZATION</t>
  </si>
  <si>
    <t>SERVICE DESK</t>
  </si>
  <si>
    <t>SAP SUPPORT</t>
  </si>
  <si>
    <t>KEMENTERIAN PENDIDIKAN TINGGI</t>
  </si>
  <si>
    <t>√ (Baharu)</t>
  </si>
  <si>
    <t>√ (Tambah)</t>
  </si>
  <si>
    <t>× (Hapus)</t>
  </si>
  <si>
    <r>
      <t>*</t>
    </r>
    <r>
      <rPr>
        <b/>
        <i/>
        <sz val="9"/>
        <color theme="1"/>
        <rFont val="Arial"/>
        <family val="2"/>
      </rPr>
      <t>SEBELUM CETAKAN</t>
    </r>
    <r>
      <rPr>
        <i/>
        <sz val="9"/>
        <color theme="1"/>
        <rFont val="Arial"/>
        <family val="2"/>
      </rPr>
      <t xml:space="preserve">, sila </t>
    </r>
    <r>
      <rPr>
        <b/>
        <i/>
        <sz val="9"/>
        <color theme="1"/>
        <rFont val="Arial"/>
        <family val="2"/>
      </rPr>
      <t>FILTER JENIS PERMOHONAN</t>
    </r>
    <r>
      <rPr>
        <i/>
        <sz val="9"/>
        <color theme="1"/>
        <rFont val="Arial"/>
        <family val="2"/>
      </rPr>
      <t xml:space="preserve"> yang </t>
    </r>
    <r>
      <rPr>
        <b/>
        <i/>
        <sz val="9"/>
        <color theme="1"/>
        <rFont val="Arial"/>
        <family val="2"/>
      </rPr>
      <t>BERKAITAN SAHAJA</t>
    </r>
    <r>
      <rPr>
        <i/>
        <sz val="9"/>
        <color theme="1"/>
        <rFont val="Arial"/>
        <family val="2"/>
      </rPr>
      <t>.</t>
    </r>
  </si>
  <si>
    <t xml:space="preserve">MYCOST </t>
  </si>
  <si>
    <t>Functional Support</t>
  </si>
  <si>
    <t>Authorization</t>
  </si>
  <si>
    <t>Super Admin</t>
  </si>
  <si>
    <t>GUI(ECP450/ECP400)</t>
  </si>
  <si>
    <t>GUI(ECP450/ECP400/HCP400)</t>
  </si>
  <si>
    <t>E-Payslip</t>
  </si>
  <si>
    <t>GUI(ECP400/HCP400)</t>
  </si>
  <si>
    <t>GUI (PSA400)</t>
  </si>
  <si>
    <t>PORTAL SOLMAN</t>
  </si>
  <si>
    <t>Integrasi (WebMethod)</t>
  </si>
  <si>
    <t>SAP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</si>
  <si>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</si>
  <si>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iGFMAS</t>
  </si>
  <si>
    <t>SUB PERBENDAHARAAN KASTAM</t>
  </si>
  <si>
    <t>KEMENTERIAN PEMBANGUNAN LUAR BANDAR</t>
  </si>
  <si>
    <t>KEMENTERIAN PERDAGANGAN DALAM NEGERI DAN HAL EHWAL PENGGUNA</t>
  </si>
  <si>
    <t>KEMENTERIAN PERUMAHAN DAN KERAJAAN TEMPATAN</t>
  </si>
  <si>
    <t>Hapus</t>
  </si>
  <si>
    <t>Kew.290E-03 - Pin. 1/18</t>
  </si>
  <si>
    <t>BORANG PERMOHONAN CAPAIAN PENGGUNA DAN HAD KUASA IBU PEJABAT (JANM)</t>
  </si>
  <si>
    <r>
      <t>Sila pilih capaian peranan di</t>
    </r>
    <r>
      <rPr>
        <b/>
        <sz val="8"/>
        <rFont val="Arial"/>
        <family val="2"/>
      </rPr>
      <t xml:space="preserve"> Lampiran Kew.290E-03 - Pin. 1/18</t>
    </r>
  </si>
  <si>
    <t>BAHAGIAN IV: UNTUK KEGUNAAN PEJABAT PERAKAUNAN (AO)</t>
  </si>
  <si>
    <t>BAHAGIAN V: UNTUK KEGUNAAN BPTM, IBU PEJABAT JANM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</si>
  <si>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Diluluskan oleh Pengarah/Timbalan Pengarah:</t>
    </r>
  </si>
  <si>
    <t>BAHAGIAN VI: UNTUK KEGUNAAN IBU PEJABAT JANM
                       (Nombor Kad Pengenalan Salah, Bersara, Tidak Aktif dan Isu Integriti Sahaja)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</si>
  <si>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, BPTM/ BPOPP :</t>
    </r>
  </si>
  <si>
    <t>Nota: Capaian Pengguna akan dikemaskini ke dalam sistem dan pemakluman disalurkan melalui iGFMAS Service Desk.</t>
  </si>
  <si>
    <t>No.Kelulusan Perbendaharaan:KK/BSKK/10/600-2/1/2(73)</t>
  </si>
  <si>
    <t>JANM/AUTH03</t>
  </si>
  <si>
    <t>MyCost</t>
  </si>
  <si>
    <t xml:space="preserve">Unit Authorization </t>
  </si>
  <si>
    <t>Portal MyCost</t>
  </si>
  <si>
    <t>GUI (ECP450)</t>
  </si>
  <si>
    <t>User Admin &amp; Roles Assignment</t>
  </si>
  <si>
    <r>
      <t xml:space="preserve">Support Team </t>
    </r>
    <r>
      <rPr>
        <b/>
        <sz val="9"/>
        <color rgb="FF000000"/>
        <rFont val="Arial"/>
        <family val="2"/>
      </rPr>
      <t>(MyCost Team)</t>
    </r>
  </si>
  <si>
    <t>Debug Access</t>
  </si>
  <si>
    <t>System/Service User</t>
  </si>
  <si>
    <t>Kemaskini</t>
  </si>
  <si>
    <t>ChaRM</t>
  </si>
  <si>
    <t>KEMENTERIAN TENAGA DAN SUMBER ASLI</t>
  </si>
  <si>
    <t xml:space="preserve">KEMENTERIAN PELANCONGAN, SENI DAN BUDAYA </t>
  </si>
  <si>
    <t>KEMENTERIAN PEMBANGUNAN USAHAWAN DAN KOPERASI</t>
  </si>
  <si>
    <t>KEMENTERIAN ALAM SEKITAR DAN AIR</t>
  </si>
  <si>
    <t>Online Service System (OSS)/Access Key/Technical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</si>
</sst>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sz val="9"/>
      <color theme="1" tint="4.9989318521683403E-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sz val="12"/>
      <color theme="1"/>
      <name val="Arial"/>
      <family val="2"/>
    </font>
    <font>
      <sz val="8"/>
      <color rgb="FF00B0F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8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</cellStyleXfs>
  <cellXfs count="21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 vertical="top"/>
    </xf>
    <xf numFmtId="0" fontId="10" fillId="0" borderId="19" xfId="1" applyFont="1" applyFill="1" applyBorder="1" applyAlignment="1">
      <alignment horizontal="center"/>
    </xf>
    <xf numFmtId="0" fontId="10" fillId="0" borderId="19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center"/>
    </xf>
    <xf numFmtId="0" fontId="10" fillId="0" borderId="20" xfId="1" quotePrefix="1" applyFont="1" applyFill="1" applyBorder="1" applyAlignment="1">
      <alignment horizontal="left" vertical="center" indent="1"/>
    </xf>
    <xf numFmtId="0" fontId="10" fillId="0" borderId="20" xfId="1" applyFont="1" applyFill="1" applyBorder="1" applyAlignment="1">
      <alignment horizontal="left" vertical="center" indent="1"/>
    </xf>
    <xf numFmtId="0" fontId="10" fillId="0" borderId="20" xfId="1" quotePrefix="1" applyFont="1" applyFill="1" applyBorder="1" applyAlignment="1">
      <alignment horizontal="center"/>
    </xf>
    <xf numFmtId="0" fontId="10" fillId="0" borderId="2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4" fillId="3" borderId="39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6" fillId="0" borderId="37" xfId="3" applyFont="1" applyFill="1" applyBorder="1" applyAlignment="1">
      <alignment vertical="center"/>
    </xf>
    <xf numFmtId="0" fontId="6" fillId="0" borderId="37" xfId="3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1" xfId="0" applyNumberFormat="1" applyFont="1" applyFill="1" applyBorder="1" applyAlignment="1">
      <alignment horizontal="left" vertical="center"/>
    </xf>
    <xf numFmtId="0" fontId="11" fillId="3" borderId="46" xfId="0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vertical="center"/>
    </xf>
    <xf numFmtId="0" fontId="6" fillId="6" borderId="37" xfId="3" applyNumberFormat="1" applyFont="1" applyFill="1" applyBorder="1" applyAlignment="1">
      <alignment vertical="center"/>
    </xf>
    <xf numFmtId="0" fontId="6" fillId="5" borderId="37" xfId="3" applyFont="1" applyFill="1" applyBorder="1" applyAlignment="1">
      <alignment vertical="center"/>
    </xf>
    <xf numFmtId="0" fontId="6" fillId="5" borderId="37" xfId="3" applyFont="1" applyFill="1" applyBorder="1" applyAlignment="1">
      <alignment vertical="center" wrapText="1"/>
    </xf>
    <xf numFmtId="0" fontId="6" fillId="5" borderId="37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center" vertical="center"/>
    </xf>
    <xf numFmtId="0" fontId="6" fillId="5" borderId="0" xfId="3" applyFont="1" applyFill="1" applyBorder="1" applyAlignment="1">
      <alignment vertical="center"/>
    </xf>
    <xf numFmtId="0" fontId="22" fillId="5" borderId="37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vertical="center"/>
    </xf>
    <xf numFmtId="0" fontId="6" fillId="5" borderId="37" xfId="0" applyFont="1" applyFill="1" applyBorder="1" applyAlignment="1">
      <alignment horizontal="left" vertical="center"/>
    </xf>
    <xf numFmtId="0" fontId="6" fillId="5" borderId="37" xfId="3" applyNumberFormat="1" applyFont="1" applyFill="1" applyBorder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6" fillId="5" borderId="40" xfId="3" applyFont="1" applyFill="1" applyBorder="1" applyAlignment="1">
      <alignment vertical="center"/>
    </xf>
    <xf numFmtId="0" fontId="6" fillId="5" borderId="37" xfId="5" applyFont="1" applyFill="1" applyBorder="1" applyAlignment="1">
      <alignment horizontal="center" vertical="center"/>
    </xf>
    <xf numFmtId="0" fontId="15" fillId="7" borderId="37" xfId="4" applyNumberFormat="1" applyFont="1" applyFill="1" applyBorder="1" applyAlignment="1">
      <alignment horizontal="center" vertical="center" wrapText="1"/>
    </xf>
    <xf numFmtId="0" fontId="6" fillId="8" borderId="37" xfId="3" applyFont="1" applyFill="1" applyBorder="1" applyAlignment="1">
      <alignment vertical="center"/>
    </xf>
    <xf numFmtId="0" fontId="6" fillId="8" borderId="37" xfId="3" applyFont="1" applyFill="1" applyBorder="1" applyAlignment="1">
      <alignment vertical="center" wrapText="1"/>
    </xf>
    <xf numFmtId="0" fontId="6" fillId="8" borderId="37" xfId="3" applyFont="1" applyFill="1" applyBorder="1" applyAlignment="1">
      <alignment horizontal="left" vertical="center"/>
    </xf>
    <xf numFmtId="0" fontId="6" fillId="8" borderId="37" xfId="3" applyFont="1" applyFill="1" applyBorder="1" applyAlignment="1">
      <alignment horizontal="center" vertical="center"/>
    </xf>
    <xf numFmtId="0" fontId="6" fillId="9" borderId="37" xfId="3" applyNumberFormat="1" applyFont="1" applyFill="1" applyBorder="1" applyAlignment="1">
      <alignment vertical="center"/>
    </xf>
    <xf numFmtId="0" fontId="6" fillId="8" borderId="37" xfId="3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5" borderId="37" xfId="6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10" borderId="37" xfId="3" applyFont="1" applyFill="1" applyBorder="1" applyAlignment="1">
      <alignment vertical="center"/>
    </xf>
    <xf numFmtId="0" fontId="6" fillId="10" borderId="0" xfId="3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6" fillId="5" borderId="37" xfId="6" applyFont="1" applyFill="1" applyBorder="1" applyAlignment="1">
      <alignment vertical="center"/>
    </xf>
    <xf numFmtId="0" fontId="6" fillId="5" borderId="37" xfId="6" applyFont="1" applyFill="1" applyBorder="1" applyAlignment="1">
      <alignment vertical="center" wrapText="1"/>
    </xf>
    <xf numFmtId="0" fontId="18" fillId="0" borderId="0" xfId="3" applyFont="1" applyAlignment="1">
      <alignment vertical="center"/>
    </xf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5" fillId="7" borderId="37" xfId="3" applyFont="1" applyFill="1" applyBorder="1" applyAlignment="1">
      <alignment horizontal="center" vertical="center" wrapText="1"/>
    </xf>
    <xf numFmtId="0" fontId="15" fillId="7" borderId="37" xfId="3" applyFont="1" applyFill="1" applyBorder="1" applyAlignment="1">
      <alignment horizontal="center" vertical="center"/>
    </xf>
    <xf numFmtId="0" fontId="6" fillId="5" borderId="37" xfId="6" applyFont="1" applyFill="1" applyBorder="1" applyAlignment="1">
      <alignment horizontal="center" vertical="center"/>
    </xf>
    <xf numFmtId="0" fontId="14" fillId="8" borderId="37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5" borderId="37" xfId="6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1" fontId="15" fillId="0" borderId="44" xfId="4" applyNumberFormat="1" applyFont="1" applyFill="1" applyBorder="1" applyAlignment="1">
      <alignment horizontal="left" vertical="center"/>
    </xf>
    <xf numFmtId="1" fontId="15" fillId="0" borderId="0" xfId="4" applyNumberFormat="1" applyFont="1" applyFill="1" applyBorder="1" applyAlignment="1">
      <alignment horizontal="right" vertical="center" wrapText="1"/>
    </xf>
    <xf numFmtId="0" fontId="15" fillId="0" borderId="1" xfId="4" applyFont="1" applyFill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1" xfId="3" applyFont="1" applyBorder="1" applyAlignment="1">
      <alignment vertical="center"/>
    </xf>
    <xf numFmtId="0" fontId="6" fillId="5" borderId="0" xfId="3" applyFont="1" applyFill="1" applyAlignment="1">
      <alignment vertical="center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Alignment="1">
      <alignment vertical="center"/>
    </xf>
    <xf numFmtId="0" fontId="6" fillId="0" borderId="37" xfId="3" applyNumberFormat="1" applyFont="1" applyFill="1" applyBorder="1" applyAlignment="1">
      <alignment vertical="center"/>
    </xf>
    <xf numFmtId="0" fontId="6" fillId="0" borderId="37" xfId="3" applyFont="1" applyFill="1" applyBorder="1" applyAlignment="1">
      <alignment horizontal="center" vertical="center"/>
    </xf>
    <xf numFmtId="0" fontId="6" fillId="0" borderId="37" xfId="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5" applyNumberFormat="1" applyFont="1" applyFill="1" applyAlignment="1">
      <alignment vertical="center"/>
    </xf>
    <xf numFmtId="0" fontId="18" fillId="0" borderId="0" xfId="5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4" borderId="37" xfId="3" applyFont="1" applyFill="1" applyBorder="1" applyAlignment="1">
      <alignment vertical="center"/>
    </xf>
    <xf numFmtId="0" fontId="15" fillId="3" borderId="26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1" xfId="4" applyFont="1" applyBorder="1" applyAlignment="1">
      <alignment horizontal="right" vertical="center"/>
    </xf>
    <xf numFmtId="165" fontId="15" fillId="0" borderId="44" xfId="4" applyNumberFormat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right" vertical="center" wrapText="1"/>
    </xf>
    <xf numFmtId="0" fontId="6" fillId="4" borderId="37" xfId="3" applyFont="1" applyFill="1" applyBorder="1" applyAlignment="1">
      <alignment vertical="center" wrapText="1"/>
    </xf>
    <xf numFmtId="0" fontId="6" fillId="4" borderId="37" xfId="3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4" borderId="3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44" xfId="3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top" wrapText="1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31" xfId="2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164" fontId="18" fillId="0" borderId="35" xfId="0" applyNumberFormat="1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1" fontId="18" fillId="0" borderId="32" xfId="0" applyNumberFormat="1" applyFont="1" applyBorder="1" applyAlignment="1">
      <alignment horizontal="left" vertical="center"/>
    </xf>
    <xf numFmtId="1" fontId="18" fillId="0" borderId="8" xfId="0" applyNumberFormat="1" applyFont="1" applyBorder="1" applyAlignment="1">
      <alignment horizontal="left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32" fillId="5" borderId="0" xfId="7" applyFont="1" applyFill="1" applyAlignment="1">
      <alignment vertical="center"/>
    </xf>
    <xf numFmtId="0" fontId="18" fillId="0" borderId="0" xfId="7" applyFont="1" applyAlignment="1">
      <alignment vertical="center"/>
    </xf>
    <xf numFmtId="0" fontId="18" fillId="0" borderId="0" xfId="6" applyFont="1" applyAlignment="1">
      <alignment vertical="center"/>
    </xf>
    <xf numFmtId="0" fontId="32" fillId="5" borderId="0" xfId="6" applyFont="1" applyFill="1" applyAlignment="1">
      <alignment vertical="center"/>
    </xf>
  </cellXfs>
  <cellStyles count="8">
    <cellStyle name="60% - Accent5" xfId="1" builtinId="48"/>
    <cellStyle name="Hyperlink" xfId="2" builtinId="8"/>
    <cellStyle name="Normal" xfId="0" builtinId="0"/>
    <cellStyle name="Normal 2" xfId="3"/>
    <cellStyle name="Normal 2 2" xfId="4"/>
    <cellStyle name="Normal 2 2 2" xfId="6"/>
    <cellStyle name="Normal 2 2 3" xfId="7"/>
    <cellStyle name="Normal 2 3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FFFF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9"/>
      </font>
      <alignment vertical="center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ydiana\Desktop\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iza\AppData\Local\Microsoft\Windows\Temporary%20Internet%20Files\Content.Outlook\4DITM0VD\Draf%20Borang%20-%20PTJ%20-%2016022017%20(Latest%20-%20Offline%20Receipti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JANM%20-%20WORK\DOCUMENTATION\NEW%20FORM%20TEMPLATE\DRAFT\LATEST\WITH%20DROP%20DOWN%20OPTION\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3" displayName="Table3" ref="B8:I247" totalsRowShown="0" headerRowDxfId="13" dataDxfId="11" headerRowBorderDxfId="12" tableBorderDxfId="10" totalsRowBorderDxfId="9" dataCellStyle="Normal 2">
  <autoFilter ref="B8:I247">
    <filterColumn colId="0">
      <colorFilter dxfId="8"/>
    </filterColumn>
  </autoFilter>
  <tableColumns count="8">
    <tableColumn id="1" name="PERINGKAT CAPAIAN" dataDxfId="7" dataCellStyle="Normal 2"/>
    <tableColumn id="10" name="SISTEM" dataDxfId="6" dataCellStyle="Normal 2"/>
    <tableColumn id="3" name="PERANAN" dataDxfId="5" dataCellStyle="Normal 2"/>
    <tableColumn id="4" name="PROSES" dataDxfId="4" dataCellStyle="Normal 2"/>
    <tableColumn id="5" name="SUB-PROSES" dataDxfId="3" dataCellStyle="Normal 2"/>
    <tableColumn id="6" name="HAD KUASA _x000a_(4. HKP / 5. HKS)_x000a_" dataDxfId="2" dataCellStyle="Normal 2"/>
    <tableColumn id="7" name="6. TOKEN" dataDxfId="1" dataCellStyle="Normal 2"/>
    <tableColumn id="8" name="JENIS PERMOHONAN" dataDxfId="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0"/>
  <sheetViews>
    <sheetView tabSelected="1" zoomScale="110" zoomScaleNormal="110" workbookViewId="0">
      <selection activeCell="M16" sqref="M16"/>
    </sheetView>
  </sheetViews>
  <sheetFormatPr defaultColWidth="9.1796875" defaultRowHeight="12.5" x14ac:dyDescent="0.35"/>
  <cols>
    <col min="1" max="1" width="46" style="17" customWidth="1"/>
    <col min="2" max="2" width="24" style="17" customWidth="1"/>
    <col min="3" max="3" width="24.54296875" style="17" customWidth="1"/>
    <col min="4" max="5" width="19.7265625" style="17" hidden="1" customWidth="1"/>
    <col min="6" max="6" width="64.7265625" style="17" hidden="1" customWidth="1"/>
    <col min="7" max="7" width="9.1796875" style="17" hidden="1" customWidth="1"/>
    <col min="8" max="8" width="30.81640625" style="17" hidden="1" customWidth="1"/>
    <col min="9" max="9" width="32" style="17" hidden="1" customWidth="1"/>
    <col min="10" max="10" width="9.1796875" style="17" hidden="1" customWidth="1"/>
    <col min="11" max="11" width="37.54296875" style="17" hidden="1" customWidth="1"/>
    <col min="12" max="12" width="41.453125" style="17" hidden="1" customWidth="1"/>
    <col min="13" max="13" width="25.54296875" style="17" customWidth="1"/>
    <col min="14" max="38" width="9.1796875" style="17" customWidth="1"/>
    <col min="39" max="45" width="9.1796875" style="17"/>
    <col min="46" max="46" width="19.7265625" style="17" bestFit="1" customWidth="1"/>
    <col min="47" max="47" width="23.81640625" style="17" bestFit="1" customWidth="1"/>
    <col min="48" max="50" width="9.1796875" style="17"/>
    <col min="51" max="51" width="37.54296875" style="17" bestFit="1" customWidth="1"/>
    <col min="52" max="52" width="37.1796875" style="17" bestFit="1" customWidth="1"/>
    <col min="53" max="16384" width="9.1796875" style="17"/>
  </cols>
  <sheetData>
    <row r="1" spans="1:13" ht="10" customHeight="1" x14ac:dyDescent="0.35">
      <c r="C1" s="30" t="s">
        <v>382</v>
      </c>
    </row>
    <row r="2" spans="1:13" ht="13" customHeight="1" x14ac:dyDescent="0.35">
      <c r="A2" s="171" t="s">
        <v>376</v>
      </c>
      <c r="B2" s="171"/>
      <c r="C2" s="171"/>
    </row>
    <row r="3" spans="1:13" ht="13" customHeight="1" x14ac:dyDescent="0.35">
      <c r="A3" s="172" t="s">
        <v>383</v>
      </c>
      <c r="B3" s="172"/>
      <c r="C3" s="172"/>
    </row>
    <row r="4" spans="1:13" ht="4.1500000000000004" customHeight="1" thickBot="1" x14ac:dyDescent="0.4">
      <c r="A4" s="3"/>
      <c r="B4" s="3"/>
    </row>
    <row r="5" spans="1:13" ht="13" customHeight="1" thickBot="1" x14ac:dyDescent="0.4">
      <c r="A5" s="183" t="s">
        <v>133</v>
      </c>
      <c r="B5" s="155"/>
      <c r="C5" s="156"/>
      <c r="D5" s="70"/>
      <c r="E5" s="70"/>
      <c r="F5" s="71" t="s">
        <v>309</v>
      </c>
      <c r="H5" s="6" t="s">
        <v>17</v>
      </c>
      <c r="I5" s="131"/>
    </row>
    <row r="6" spans="1:13" s="18" customFormat="1" ht="14.15" customHeight="1" x14ac:dyDescent="0.35">
      <c r="A6" s="43" t="s">
        <v>134</v>
      </c>
      <c r="B6" s="192"/>
      <c r="C6" s="193"/>
      <c r="D6" s="32"/>
      <c r="E6" s="70" t="s">
        <v>3</v>
      </c>
      <c r="F6" s="70" t="s">
        <v>308</v>
      </c>
      <c r="H6" s="87" t="s">
        <v>3</v>
      </c>
      <c r="I6" s="131"/>
      <c r="J6" s="17"/>
      <c r="K6" s="17"/>
      <c r="L6" s="17"/>
    </row>
    <row r="7" spans="1:13" ht="14.15" customHeight="1" x14ac:dyDescent="0.35">
      <c r="A7" s="33" t="s">
        <v>135</v>
      </c>
      <c r="B7" s="186"/>
      <c r="C7" s="187"/>
      <c r="D7" s="80"/>
      <c r="E7" s="70">
        <v>1001</v>
      </c>
      <c r="F7" s="70" t="s">
        <v>35</v>
      </c>
      <c r="H7" s="111" t="s">
        <v>26</v>
      </c>
      <c r="I7" s="131"/>
      <c r="K7" s="67"/>
    </row>
    <row r="8" spans="1:13" ht="14.15" customHeight="1" x14ac:dyDescent="0.35">
      <c r="A8" s="33" t="s">
        <v>136</v>
      </c>
      <c r="B8" s="199"/>
      <c r="C8" s="200"/>
      <c r="D8" s="81"/>
      <c r="E8" s="112">
        <v>1002</v>
      </c>
      <c r="F8" s="112" t="s">
        <v>37</v>
      </c>
      <c r="H8" s="111" t="s">
        <v>27</v>
      </c>
      <c r="I8" s="131"/>
      <c r="K8" s="132" t="s">
        <v>21</v>
      </c>
      <c r="L8" s="133" t="s">
        <v>19</v>
      </c>
    </row>
    <row r="9" spans="1:13" ht="14.15" customHeight="1" x14ac:dyDescent="0.35">
      <c r="A9" s="33" t="s">
        <v>137</v>
      </c>
      <c r="B9" s="186"/>
      <c r="C9" s="187"/>
      <c r="D9" s="80"/>
      <c r="E9" s="70">
        <v>1003</v>
      </c>
      <c r="F9" s="70" t="s">
        <v>39</v>
      </c>
      <c r="H9" s="131"/>
      <c r="I9" s="131"/>
      <c r="K9" s="75" t="s">
        <v>3</v>
      </c>
      <c r="L9" s="130" t="s">
        <v>3</v>
      </c>
      <c r="M9" s="31"/>
    </row>
    <row r="10" spans="1:13" ht="14.15" customHeight="1" x14ac:dyDescent="0.35">
      <c r="A10" s="33" t="s">
        <v>138</v>
      </c>
      <c r="B10" s="186"/>
      <c r="C10" s="187"/>
      <c r="D10" s="80"/>
      <c r="E10" s="70">
        <v>1004</v>
      </c>
      <c r="F10" s="70" t="s">
        <v>41</v>
      </c>
      <c r="H10" s="134" t="s">
        <v>18</v>
      </c>
      <c r="I10" s="131"/>
      <c r="K10" s="76" t="s">
        <v>4</v>
      </c>
      <c r="L10" s="111" t="s">
        <v>235</v>
      </c>
      <c r="M10" s="72"/>
    </row>
    <row r="11" spans="1:13" ht="14.15" customHeight="1" x14ac:dyDescent="0.35">
      <c r="A11" s="33" t="s">
        <v>139</v>
      </c>
      <c r="B11" s="184" t="s">
        <v>3</v>
      </c>
      <c r="C11" s="185"/>
      <c r="D11" s="80"/>
      <c r="E11" s="70">
        <v>1005</v>
      </c>
      <c r="F11" s="70" t="s">
        <v>43</v>
      </c>
      <c r="H11" s="135" t="s">
        <v>3</v>
      </c>
      <c r="I11" s="135" t="s">
        <v>3</v>
      </c>
      <c r="J11" s="19"/>
      <c r="K11" s="76" t="s">
        <v>8</v>
      </c>
      <c r="L11" s="17" t="s">
        <v>401</v>
      </c>
      <c r="M11" s="72"/>
    </row>
    <row r="12" spans="1:13" ht="26.25" customHeight="1" x14ac:dyDescent="0.35">
      <c r="A12" s="33" t="s">
        <v>140</v>
      </c>
      <c r="B12" s="203" t="str">
        <f>VLOOKUP(B11,E6:F58,2,FALSE)</f>
        <v>Diisi secara auto</v>
      </c>
      <c r="C12" s="204"/>
      <c r="D12" s="80"/>
      <c r="E12" s="70">
        <v>1006</v>
      </c>
      <c r="F12" s="70" t="s">
        <v>45</v>
      </c>
      <c r="H12" s="136" t="s">
        <v>119</v>
      </c>
      <c r="I12" s="136" t="s">
        <v>119</v>
      </c>
      <c r="J12" s="19"/>
      <c r="K12" s="76"/>
      <c r="L12" s="111" t="s">
        <v>381</v>
      </c>
      <c r="M12" s="72"/>
    </row>
    <row r="13" spans="1:13" ht="14.15" customHeight="1" x14ac:dyDescent="0.35">
      <c r="A13" s="33" t="s">
        <v>141</v>
      </c>
      <c r="B13" s="190"/>
      <c r="C13" s="191"/>
      <c r="D13" s="80"/>
      <c r="E13" s="70">
        <v>1007</v>
      </c>
      <c r="F13" s="70" t="s">
        <v>47</v>
      </c>
      <c r="H13" s="136" t="s">
        <v>120</v>
      </c>
      <c r="I13" s="136" t="s">
        <v>120</v>
      </c>
      <c r="J13" s="19"/>
      <c r="K13" s="138" t="s">
        <v>10</v>
      </c>
      <c r="L13" s="137" t="s">
        <v>310</v>
      </c>
      <c r="M13" s="2"/>
    </row>
    <row r="14" spans="1:13" ht="14.15" customHeight="1" x14ac:dyDescent="0.35">
      <c r="A14" s="33" t="s">
        <v>142</v>
      </c>
      <c r="B14" s="186"/>
      <c r="C14" s="187"/>
      <c r="D14" s="80"/>
      <c r="E14" s="70">
        <v>1008</v>
      </c>
      <c r="F14" s="70" t="s">
        <v>49</v>
      </c>
      <c r="H14" s="136" t="s">
        <v>121</v>
      </c>
      <c r="I14" s="136" t="s">
        <v>121</v>
      </c>
      <c r="K14" s="138" t="s">
        <v>12</v>
      </c>
      <c r="L14" s="137" t="s">
        <v>22</v>
      </c>
      <c r="M14" s="1"/>
    </row>
    <row r="15" spans="1:13" ht="14.15" customHeight="1" x14ac:dyDescent="0.35">
      <c r="A15" s="33" t="s">
        <v>165</v>
      </c>
      <c r="B15" s="190"/>
      <c r="C15" s="191"/>
      <c r="D15" s="80"/>
      <c r="E15" s="70">
        <v>1009</v>
      </c>
      <c r="F15" s="70" t="s">
        <v>51</v>
      </c>
      <c r="H15" s="136" t="s">
        <v>122</v>
      </c>
      <c r="I15" s="136" t="s">
        <v>122</v>
      </c>
      <c r="K15" s="76" t="s">
        <v>6</v>
      </c>
      <c r="L15" s="111" t="s">
        <v>23</v>
      </c>
      <c r="M15" s="2"/>
    </row>
    <row r="16" spans="1:13" ht="14.15" customHeight="1" thickBot="1" x14ac:dyDescent="0.4">
      <c r="A16" s="34" t="s">
        <v>143</v>
      </c>
      <c r="B16" s="188"/>
      <c r="C16" s="189"/>
      <c r="D16" s="80"/>
      <c r="E16" s="70">
        <v>1010</v>
      </c>
      <c r="F16" s="70" t="s">
        <v>53</v>
      </c>
      <c r="H16" s="136" t="s">
        <v>123</v>
      </c>
      <c r="I16" s="136" t="s">
        <v>123</v>
      </c>
      <c r="K16" s="76" t="s">
        <v>11</v>
      </c>
      <c r="L16" s="137" t="s">
        <v>24</v>
      </c>
      <c r="M16" s="88"/>
    </row>
    <row r="17" spans="1:13" ht="13" customHeight="1" thickBot="1" x14ac:dyDescent="0.4">
      <c r="A17" s="183" t="s">
        <v>126</v>
      </c>
      <c r="B17" s="155"/>
      <c r="C17" s="156"/>
      <c r="D17" s="80"/>
      <c r="E17" s="70">
        <v>1011</v>
      </c>
      <c r="F17" s="70" t="s">
        <v>55</v>
      </c>
      <c r="H17" s="136" t="s">
        <v>124</v>
      </c>
      <c r="I17" s="136" t="s">
        <v>124</v>
      </c>
      <c r="K17" s="76" t="s">
        <v>7</v>
      </c>
      <c r="L17" s="110" t="s">
        <v>25</v>
      </c>
      <c r="M17" s="72"/>
    </row>
    <row r="18" spans="1:13" s="19" customFormat="1" ht="13" customHeight="1" x14ac:dyDescent="0.35">
      <c r="A18" s="39" t="s">
        <v>144</v>
      </c>
      <c r="B18" s="205" t="s">
        <v>3</v>
      </c>
      <c r="C18" s="206"/>
      <c r="D18" s="80"/>
      <c r="E18" s="70">
        <v>1012</v>
      </c>
      <c r="F18" s="70" t="s">
        <v>33</v>
      </c>
      <c r="H18" s="136" t="s">
        <v>125</v>
      </c>
      <c r="I18" s="136" t="s">
        <v>125</v>
      </c>
      <c r="J18" s="17"/>
      <c r="K18" s="76" t="s">
        <v>5</v>
      </c>
      <c r="L18" s="111" t="s">
        <v>312</v>
      </c>
      <c r="M18" s="72"/>
    </row>
    <row r="19" spans="1:13" s="19" customFormat="1" ht="13" customHeight="1" x14ac:dyDescent="0.35">
      <c r="A19" s="33" t="s">
        <v>163</v>
      </c>
      <c r="B19" s="201" t="s">
        <v>3</v>
      </c>
      <c r="C19" s="202"/>
      <c r="D19" s="80"/>
      <c r="E19" s="70">
        <v>1020</v>
      </c>
      <c r="F19" s="70" t="s">
        <v>61</v>
      </c>
      <c r="H19" s="136"/>
      <c r="I19" s="136"/>
      <c r="J19" s="17"/>
      <c r="K19" s="77" t="s">
        <v>16</v>
      </c>
      <c r="L19" s="111"/>
      <c r="M19" s="1"/>
    </row>
    <row r="20" spans="1:13" ht="13" customHeight="1" x14ac:dyDescent="0.35">
      <c r="A20" s="40" t="s">
        <v>158</v>
      </c>
      <c r="B20" s="207" t="s">
        <v>384</v>
      </c>
      <c r="C20" s="208"/>
      <c r="D20" s="82"/>
      <c r="E20" s="113">
        <v>1021</v>
      </c>
      <c r="F20" s="113" t="s">
        <v>63</v>
      </c>
      <c r="K20" s="138" t="s">
        <v>13</v>
      </c>
      <c r="L20" s="139"/>
    </row>
    <row r="21" spans="1:13" ht="13" customHeight="1" x14ac:dyDescent="0.35">
      <c r="A21" s="173" t="s">
        <v>159</v>
      </c>
      <c r="B21" s="44" t="s">
        <v>131</v>
      </c>
      <c r="C21" s="22" t="s">
        <v>153</v>
      </c>
      <c r="D21" s="80"/>
      <c r="E21" s="70">
        <v>1022</v>
      </c>
      <c r="F21" s="70" t="s">
        <v>65</v>
      </c>
      <c r="K21" s="76" t="s">
        <v>307</v>
      </c>
      <c r="L21" s="137"/>
    </row>
    <row r="22" spans="1:13" ht="13" customHeight="1" x14ac:dyDescent="0.35">
      <c r="A22" s="174"/>
      <c r="B22" s="23" t="s">
        <v>3</v>
      </c>
      <c r="C22" s="24" t="s">
        <v>3</v>
      </c>
      <c r="D22" s="80"/>
      <c r="E22" s="70">
        <v>1023</v>
      </c>
      <c r="F22" s="70" t="s">
        <v>67</v>
      </c>
      <c r="K22" s="76"/>
      <c r="L22" s="133" t="s">
        <v>154</v>
      </c>
    </row>
    <row r="23" spans="1:13" ht="13" customHeight="1" x14ac:dyDescent="0.35">
      <c r="A23" s="148" t="s">
        <v>160</v>
      </c>
      <c r="B23" s="150" t="s">
        <v>152</v>
      </c>
      <c r="C23" s="151"/>
      <c r="D23" s="80"/>
      <c r="E23" s="70">
        <v>1024</v>
      </c>
      <c r="F23" s="70" t="s">
        <v>59</v>
      </c>
      <c r="K23" s="4"/>
      <c r="L23" s="130" t="s">
        <v>3</v>
      </c>
    </row>
    <row r="24" spans="1:13" ht="13" customHeight="1" x14ac:dyDescent="0.35">
      <c r="A24" s="149"/>
      <c r="B24" s="152" t="s">
        <v>3</v>
      </c>
      <c r="C24" s="153"/>
      <c r="D24" s="80"/>
      <c r="E24" s="70">
        <v>1030</v>
      </c>
      <c r="F24" s="70" t="s">
        <v>69</v>
      </c>
      <c r="H24" s="134" t="s">
        <v>20</v>
      </c>
      <c r="I24" s="69" t="s">
        <v>152</v>
      </c>
      <c r="J24" s="19"/>
      <c r="K24" s="131"/>
      <c r="L24" s="111" t="s">
        <v>155</v>
      </c>
    </row>
    <row r="25" spans="1:13" ht="13" customHeight="1" x14ac:dyDescent="0.35">
      <c r="A25" s="41" t="s">
        <v>161</v>
      </c>
      <c r="B25" s="177" t="s">
        <v>3</v>
      </c>
      <c r="C25" s="178"/>
      <c r="D25" s="80"/>
      <c r="E25" s="70">
        <v>1031</v>
      </c>
      <c r="F25" s="70" t="s">
        <v>71</v>
      </c>
      <c r="H25" s="87" t="s">
        <v>3</v>
      </c>
      <c r="I25" s="135" t="s">
        <v>3</v>
      </c>
      <c r="J25" s="19"/>
      <c r="K25" s="3"/>
      <c r="L25" s="111" t="s">
        <v>156</v>
      </c>
    </row>
    <row r="26" spans="1:13" ht="14.15" customHeight="1" thickBot="1" x14ac:dyDescent="0.4">
      <c r="A26" s="42" t="s">
        <v>162</v>
      </c>
      <c r="B26" s="181"/>
      <c r="C26" s="182"/>
      <c r="D26" s="80"/>
      <c r="E26" s="70">
        <v>1032</v>
      </c>
      <c r="F26" s="70" t="s">
        <v>73</v>
      </c>
      <c r="H26" s="111" t="s">
        <v>5</v>
      </c>
      <c r="I26" s="136" t="s">
        <v>119</v>
      </c>
      <c r="J26" s="19"/>
      <c r="K26" s="3"/>
      <c r="L26" s="111" t="s">
        <v>407</v>
      </c>
    </row>
    <row r="27" spans="1:13" ht="13" customHeight="1" x14ac:dyDescent="0.35">
      <c r="A27" s="166" t="s">
        <v>127</v>
      </c>
      <c r="B27" s="167"/>
      <c r="C27" s="168"/>
      <c r="D27" s="80"/>
      <c r="E27" s="70">
        <v>1033</v>
      </c>
      <c r="F27" s="70" t="s">
        <v>75</v>
      </c>
      <c r="H27" s="111" t="s">
        <v>6</v>
      </c>
      <c r="I27" s="136" t="s">
        <v>120</v>
      </c>
      <c r="J27" s="19"/>
      <c r="K27" s="3"/>
      <c r="L27" s="111" t="s">
        <v>301</v>
      </c>
      <c r="M27" s="1"/>
    </row>
    <row r="28" spans="1:13" ht="30.75" customHeight="1" thickBot="1" x14ac:dyDescent="0.4">
      <c r="A28" s="116" t="s">
        <v>145</v>
      </c>
      <c r="B28" s="179" t="s">
        <v>146</v>
      </c>
      <c r="C28" s="180"/>
      <c r="D28" s="80"/>
      <c r="E28" s="70">
        <v>1034</v>
      </c>
      <c r="F28" s="70" t="s">
        <v>77</v>
      </c>
      <c r="H28" s="111" t="s">
        <v>7</v>
      </c>
      <c r="I28" s="136" t="s">
        <v>121</v>
      </c>
      <c r="J28" s="19"/>
      <c r="K28" s="137"/>
      <c r="L28" s="111" t="s">
        <v>311</v>
      </c>
      <c r="M28" s="2"/>
    </row>
    <row r="29" spans="1:13" ht="34" customHeight="1" x14ac:dyDescent="0.35">
      <c r="A29" s="117" t="s">
        <v>14</v>
      </c>
      <c r="B29" s="175" t="s">
        <v>164</v>
      </c>
      <c r="C29" s="176"/>
      <c r="D29" s="80"/>
      <c r="E29" s="70">
        <v>1035</v>
      </c>
      <c r="F29" s="70" t="s">
        <v>79</v>
      </c>
      <c r="H29" s="137" t="s">
        <v>8</v>
      </c>
      <c r="I29" s="136" t="s">
        <v>122</v>
      </c>
      <c r="J29" s="19"/>
      <c r="K29" s="137"/>
      <c r="L29" s="137" t="s">
        <v>400</v>
      </c>
      <c r="M29" s="1"/>
    </row>
    <row r="30" spans="1:13" s="19" customFormat="1" ht="14.15" customHeight="1" x14ac:dyDescent="0.35">
      <c r="A30" s="85"/>
      <c r="B30" s="196"/>
      <c r="C30" s="197"/>
      <c r="D30" s="80"/>
      <c r="E30" s="70">
        <v>1036</v>
      </c>
      <c r="F30" s="70" t="s">
        <v>81</v>
      </c>
      <c r="H30" s="137" t="s">
        <v>9</v>
      </c>
      <c r="I30" s="136" t="s">
        <v>123</v>
      </c>
      <c r="J30" s="20"/>
      <c r="K30" s="137"/>
      <c r="L30" s="111" t="s">
        <v>399</v>
      </c>
    </row>
    <row r="31" spans="1:13" s="19" customFormat="1" ht="14.15" customHeight="1" x14ac:dyDescent="0.35">
      <c r="A31" s="86" t="s">
        <v>15</v>
      </c>
      <c r="B31" s="163" t="s">
        <v>15</v>
      </c>
      <c r="C31" s="164"/>
      <c r="D31" s="82"/>
      <c r="E31" s="70">
        <v>1037</v>
      </c>
      <c r="F31" s="70" t="s">
        <v>83</v>
      </c>
      <c r="H31" s="139" t="s">
        <v>16</v>
      </c>
      <c r="I31" s="136" t="s">
        <v>124</v>
      </c>
      <c r="J31" s="17"/>
      <c r="K31" s="137"/>
      <c r="L31" s="111" t="s">
        <v>402</v>
      </c>
    </row>
    <row r="32" spans="1:13" s="19" customFormat="1" ht="14.15" customHeight="1" x14ac:dyDescent="0.35">
      <c r="A32" s="38" t="s">
        <v>28</v>
      </c>
      <c r="B32" s="163" t="s">
        <v>28</v>
      </c>
      <c r="C32" s="164"/>
      <c r="D32" s="82"/>
      <c r="E32" s="113">
        <v>1101</v>
      </c>
      <c r="F32" s="113" t="s">
        <v>97</v>
      </c>
      <c r="H32" s="111" t="s">
        <v>4</v>
      </c>
      <c r="I32" s="136" t="s">
        <v>125</v>
      </c>
      <c r="J32" s="17"/>
      <c r="K32" s="137"/>
      <c r="L32" s="111" t="s">
        <v>157</v>
      </c>
    </row>
    <row r="33" spans="1:12" s="19" customFormat="1" ht="14.15" customHeight="1" x14ac:dyDescent="0.35">
      <c r="A33" s="38" t="s">
        <v>29</v>
      </c>
      <c r="B33" s="165" t="s">
        <v>128</v>
      </c>
      <c r="C33" s="162"/>
      <c r="D33" s="82"/>
      <c r="E33" s="113">
        <v>1102</v>
      </c>
      <c r="F33" s="113" t="s">
        <v>57</v>
      </c>
      <c r="H33" s="17"/>
      <c r="I33" s="17"/>
      <c r="J33" s="17"/>
      <c r="K33" s="4"/>
    </row>
    <row r="34" spans="1:12" s="19" customFormat="1" ht="14.15" customHeight="1" x14ac:dyDescent="0.35">
      <c r="A34" s="86" t="s">
        <v>0</v>
      </c>
      <c r="B34" s="165" t="s">
        <v>0</v>
      </c>
      <c r="C34" s="162"/>
      <c r="D34" s="82"/>
      <c r="E34" s="113">
        <v>1103</v>
      </c>
      <c r="F34" s="113" t="s">
        <v>101</v>
      </c>
      <c r="H34" s="17"/>
      <c r="I34" s="17"/>
      <c r="J34" s="17"/>
      <c r="K34" s="4"/>
    </row>
    <row r="35" spans="1:12" s="19" customFormat="1" ht="12" customHeight="1" thickBot="1" x14ac:dyDescent="0.4">
      <c r="A35" s="85"/>
      <c r="B35" s="165"/>
      <c r="C35" s="162"/>
      <c r="D35" s="82"/>
      <c r="E35" s="113">
        <v>1104</v>
      </c>
      <c r="F35" s="113" t="s">
        <v>95</v>
      </c>
      <c r="H35" s="17"/>
      <c r="I35" s="17"/>
      <c r="J35" s="17"/>
      <c r="K35" s="3"/>
      <c r="L35" s="111"/>
    </row>
    <row r="36" spans="1:12" s="20" customFormat="1" ht="13" customHeight="1" thickBot="1" x14ac:dyDescent="0.4">
      <c r="A36" s="183" t="s">
        <v>385</v>
      </c>
      <c r="B36" s="155"/>
      <c r="C36" s="156"/>
      <c r="D36" s="82"/>
      <c r="E36" s="113">
        <v>1105</v>
      </c>
      <c r="F36" s="113" t="s">
        <v>99</v>
      </c>
      <c r="H36" s="17"/>
      <c r="I36" s="17"/>
      <c r="J36" s="17"/>
      <c r="K36" s="5"/>
      <c r="L36" s="137"/>
    </row>
    <row r="37" spans="1:12" ht="13" customHeight="1" x14ac:dyDescent="0.35">
      <c r="A37" s="84" t="s">
        <v>375</v>
      </c>
      <c r="B37" s="198" t="s">
        <v>147</v>
      </c>
      <c r="C37" s="147"/>
      <c r="D37" s="82"/>
      <c r="E37" s="113">
        <v>1106</v>
      </c>
      <c r="F37" s="113" t="s">
        <v>87</v>
      </c>
      <c r="K37" s="4"/>
    </row>
    <row r="38" spans="1:12" ht="14.15" customHeight="1" x14ac:dyDescent="0.35">
      <c r="A38" s="36"/>
      <c r="B38" s="196"/>
      <c r="C38" s="197"/>
      <c r="D38" s="80"/>
      <c r="E38" s="113">
        <v>1107</v>
      </c>
      <c r="F38" s="113" t="s">
        <v>91</v>
      </c>
    </row>
    <row r="39" spans="1:12" ht="14.15" customHeight="1" x14ac:dyDescent="0.35">
      <c r="A39" s="86" t="s">
        <v>15</v>
      </c>
      <c r="B39" s="165" t="s">
        <v>15</v>
      </c>
      <c r="C39" s="162"/>
      <c r="D39" s="80"/>
      <c r="E39" s="70">
        <v>1108</v>
      </c>
      <c r="F39" s="70" t="s">
        <v>85</v>
      </c>
    </row>
    <row r="40" spans="1:12" ht="14.15" customHeight="1" x14ac:dyDescent="0.35">
      <c r="A40" s="86" t="s">
        <v>28</v>
      </c>
      <c r="B40" s="165" t="s">
        <v>28</v>
      </c>
      <c r="C40" s="162"/>
      <c r="D40" s="80"/>
      <c r="E40" s="70">
        <v>1109</v>
      </c>
      <c r="F40" s="70" t="s">
        <v>89</v>
      </c>
    </row>
    <row r="41" spans="1:12" ht="14.15" customHeight="1" x14ac:dyDescent="0.35">
      <c r="A41" s="86" t="s">
        <v>0</v>
      </c>
      <c r="B41" s="165" t="s">
        <v>129</v>
      </c>
      <c r="C41" s="162"/>
      <c r="D41" s="80"/>
      <c r="E41" s="70">
        <v>1110</v>
      </c>
      <c r="F41" s="70" t="s">
        <v>93</v>
      </c>
    </row>
    <row r="42" spans="1:12" ht="14.15" customHeight="1" x14ac:dyDescent="0.35">
      <c r="A42" s="86"/>
      <c r="B42" s="165" t="s">
        <v>0</v>
      </c>
      <c r="C42" s="162"/>
      <c r="D42" s="80"/>
      <c r="E42" s="70">
        <v>1111</v>
      </c>
      <c r="F42" s="70" t="s">
        <v>103</v>
      </c>
    </row>
    <row r="43" spans="1:12" ht="12" customHeight="1" thickBot="1" x14ac:dyDescent="0.4">
      <c r="A43" s="83"/>
      <c r="B43" s="169"/>
      <c r="C43" s="170"/>
      <c r="D43" s="80"/>
      <c r="E43" s="211">
        <v>1112</v>
      </c>
      <c r="F43" s="211" t="s">
        <v>104</v>
      </c>
    </row>
    <row r="44" spans="1:12" ht="13" customHeight="1" thickBot="1" x14ac:dyDescent="0.4">
      <c r="A44" s="154" t="s">
        <v>386</v>
      </c>
      <c r="B44" s="155"/>
      <c r="C44" s="156"/>
      <c r="D44" s="80"/>
      <c r="E44" s="211">
        <v>1113</v>
      </c>
      <c r="F44" s="211" t="s">
        <v>378</v>
      </c>
    </row>
    <row r="45" spans="1:12" ht="12.75" customHeight="1" x14ac:dyDescent="0.35">
      <c r="A45" s="145" t="s">
        <v>387</v>
      </c>
      <c r="B45" s="146"/>
      <c r="C45" s="147"/>
      <c r="D45" s="80"/>
      <c r="E45" s="211">
        <v>1114</v>
      </c>
      <c r="F45" s="211" t="s">
        <v>403</v>
      </c>
      <c r="H45" s="21"/>
      <c r="I45" s="21"/>
      <c r="J45" s="21"/>
      <c r="K45" s="21"/>
      <c r="L45" s="21"/>
    </row>
    <row r="46" spans="1:12" ht="14.15" customHeight="1" x14ac:dyDescent="0.35">
      <c r="A46" s="157"/>
      <c r="B46" s="158"/>
      <c r="C46" s="159"/>
      <c r="D46" s="80"/>
      <c r="E46" s="212">
        <v>1115</v>
      </c>
      <c r="F46" s="212" t="s">
        <v>107</v>
      </c>
    </row>
    <row r="47" spans="1:12" ht="14.15" customHeight="1" x14ac:dyDescent="0.35">
      <c r="A47" s="160" t="s">
        <v>15</v>
      </c>
      <c r="B47" s="161"/>
      <c r="C47" s="162"/>
      <c r="D47" s="80"/>
      <c r="E47" s="211">
        <v>1116</v>
      </c>
      <c r="F47" s="211" t="s">
        <v>379</v>
      </c>
    </row>
    <row r="48" spans="1:12" ht="14.15" customHeight="1" x14ac:dyDescent="0.35">
      <c r="A48" s="160" t="s">
        <v>28</v>
      </c>
      <c r="B48" s="161"/>
      <c r="C48" s="162"/>
      <c r="D48" s="80"/>
      <c r="E48" s="211">
        <v>1118</v>
      </c>
      <c r="F48" s="211" t="s">
        <v>110</v>
      </c>
    </row>
    <row r="49" spans="1:6" ht="14.15" customHeight="1" x14ac:dyDescent="0.35">
      <c r="A49" s="160" t="s">
        <v>0</v>
      </c>
      <c r="B49" s="161"/>
      <c r="C49" s="162"/>
      <c r="D49" s="80"/>
      <c r="E49" s="211">
        <v>1119</v>
      </c>
      <c r="F49" s="211" t="s">
        <v>404</v>
      </c>
    </row>
    <row r="50" spans="1:6" ht="12" customHeight="1" thickBot="1" x14ac:dyDescent="0.4">
      <c r="A50" s="142"/>
      <c r="B50" s="143"/>
      <c r="C50" s="144"/>
      <c r="D50" s="80"/>
      <c r="E50" s="211">
        <v>1120</v>
      </c>
      <c r="F50" s="211" t="s">
        <v>112</v>
      </c>
    </row>
    <row r="51" spans="1:6" s="21" customFormat="1" ht="27.75" customHeight="1" thickBot="1" x14ac:dyDescent="0.4">
      <c r="A51" s="154" t="s">
        <v>388</v>
      </c>
      <c r="B51" s="194"/>
      <c r="C51" s="195"/>
      <c r="D51" s="80"/>
      <c r="E51" s="211">
        <v>1121</v>
      </c>
      <c r="F51" s="211" t="s">
        <v>380</v>
      </c>
    </row>
    <row r="52" spans="1:6" ht="13" customHeight="1" x14ac:dyDescent="0.35">
      <c r="A52" s="35" t="s">
        <v>389</v>
      </c>
      <c r="B52" s="198" t="s">
        <v>148</v>
      </c>
      <c r="C52" s="147"/>
      <c r="D52" s="80"/>
      <c r="E52" s="212">
        <v>1122</v>
      </c>
      <c r="F52" s="212" t="s">
        <v>114</v>
      </c>
    </row>
    <row r="53" spans="1:6" ht="14.15" customHeight="1" x14ac:dyDescent="0.35">
      <c r="A53" s="36"/>
      <c r="B53" s="196"/>
      <c r="C53" s="197"/>
      <c r="D53" s="80"/>
      <c r="E53" s="213">
        <v>1123</v>
      </c>
      <c r="F53" s="213" t="s">
        <v>115</v>
      </c>
    </row>
    <row r="54" spans="1:6" ht="14.15" customHeight="1" x14ac:dyDescent="0.35">
      <c r="A54" s="86" t="s">
        <v>15</v>
      </c>
      <c r="B54" s="165" t="s">
        <v>15</v>
      </c>
      <c r="C54" s="162"/>
      <c r="D54" s="80"/>
      <c r="E54" s="114">
        <v>1124</v>
      </c>
      <c r="F54" s="212" t="s">
        <v>116</v>
      </c>
    </row>
    <row r="55" spans="1:6" ht="14.15" customHeight="1" x14ac:dyDescent="0.35">
      <c r="A55" s="86" t="s">
        <v>28</v>
      </c>
      <c r="B55" s="165" t="s">
        <v>28</v>
      </c>
      <c r="C55" s="162"/>
      <c r="D55" s="80"/>
      <c r="E55" s="114">
        <v>1125</v>
      </c>
      <c r="F55" s="212" t="s">
        <v>358</v>
      </c>
    </row>
    <row r="56" spans="1:6" ht="14.15" customHeight="1" x14ac:dyDescent="0.35">
      <c r="A56" s="86" t="s">
        <v>0</v>
      </c>
      <c r="B56" s="165" t="s">
        <v>129</v>
      </c>
      <c r="C56" s="162"/>
      <c r="D56" s="80"/>
      <c r="E56" s="114">
        <v>1126</v>
      </c>
      <c r="F56" s="213" t="s">
        <v>377</v>
      </c>
    </row>
    <row r="57" spans="1:6" ht="14.15" customHeight="1" x14ac:dyDescent="0.35">
      <c r="A57" s="86"/>
      <c r="B57" s="165" t="s">
        <v>0</v>
      </c>
      <c r="C57" s="162"/>
      <c r="E57" s="214">
        <v>1127</v>
      </c>
      <c r="F57" s="214" t="s">
        <v>405</v>
      </c>
    </row>
    <row r="58" spans="1:6" ht="12" customHeight="1" thickBot="1" x14ac:dyDescent="0.4">
      <c r="A58" s="37"/>
      <c r="B58" s="169"/>
      <c r="C58" s="170"/>
      <c r="E58" s="114">
        <v>1129</v>
      </c>
      <c r="F58" s="114" t="s">
        <v>406</v>
      </c>
    </row>
    <row r="59" spans="1:6" x14ac:dyDescent="0.35">
      <c r="A59" s="141" t="s">
        <v>390</v>
      </c>
      <c r="B59" s="141"/>
      <c r="C59" s="141"/>
      <c r="D59" s="141"/>
    </row>
    <row r="60" spans="1:6" ht="15.5" x14ac:dyDescent="0.35">
      <c r="A60" s="114" t="s">
        <v>391</v>
      </c>
      <c r="B60" s="118"/>
      <c r="C60" s="119" t="s">
        <v>392</v>
      </c>
      <c r="D60" s="120"/>
    </row>
  </sheetData>
  <dataConsolidate/>
  <mergeCells count="57">
    <mergeCell ref="B8:C8"/>
    <mergeCell ref="B13:C13"/>
    <mergeCell ref="B40:C40"/>
    <mergeCell ref="B37:C37"/>
    <mergeCell ref="B39:C39"/>
    <mergeCell ref="B32:C32"/>
    <mergeCell ref="B19:C19"/>
    <mergeCell ref="B14:C14"/>
    <mergeCell ref="B12:C12"/>
    <mergeCell ref="B18:C18"/>
    <mergeCell ref="B20:C20"/>
    <mergeCell ref="B33:C33"/>
    <mergeCell ref="B30:C30"/>
    <mergeCell ref="B56:C56"/>
    <mergeCell ref="B57:C57"/>
    <mergeCell ref="B58:C58"/>
    <mergeCell ref="B53:C53"/>
    <mergeCell ref="B52:C52"/>
    <mergeCell ref="A51:C51"/>
    <mergeCell ref="B54:C54"/>
    <mergeCell ref="B55:C55"/>
    <mergeCell ref="A36:C36"/>
    <mergeCell ref="B42:C42"/>
    <mergeCell ref="B38:C38"/>
    <mergeCell ref="B41:C41"/>
    <mergeCell ref="A2:C2"/>
    <mergeCell ref="A3:C3"/>
    <mergeCell ref="A21:A22"/>
    <mergeCell ref="B29:C29"/>
    <mergeCell ref="B25:C25"/>
    <mergeCell ref="B28:C28"/>
    <mergeCell ref="B26:C26"/>
    <mergeCell ref="A5:C5"/>
    <mergeCell ref="B11:C11"/>
    <mergeCell ref="A17:C17"/>
    <mergeCell ref="B9:C9"/>
    <mergeCell ref="B10:C10"/>
    <mergeCell ref="B16:C16"/>
    <mergeCell ref="B15:C15"/>
    <mergeCell ref="B6:C6"/>
    <mergeCell ref="B7:C7"/>
    <mergeCell ref="A59:D59"/>
    <mergeCell ref="A50:C50"/>
    <mergeCell ref="A45:C45"/>
    <mergeCell ref="A23:A24"/>
    <mergeCell ref="B23:C23"/>
    <mergeCell ref="B24:C24"/>
    <mergeCell ref="A44:C44"/>
    <mergeCell ref="A46:C46"/>
    <mergeCell ref="A47:C47"/>
    <mergeCell ref="A48:C48"/>
    <mergeCell ref="A49:C49"/>
    <mergeCell ref="B31:C31"/>
    <mergeCell ref="B35:C35"/>
    <mergeCell ref="B34:C34"/>
    <mergeCell ref="A27:C27"/>
    <mergeCell ref="B43:C43"/>
  </mergeCells>
  <dataValidations count="7">
    <dataValidation type="list" allowBlank="1" showInputMessage="1" showErrorMessage="1" sqref="B25:C25">
      <formula1>$H$6:$H$8</formula1>
    </dataValidation>
    <dataValidation type="list" allowBlank="1" showInputMessage="1" showErrorMessage="1" sqref="B22">
      <formula1>$H$11:$H$18</formula1>
    </dataValidation>
    <dataValidation type="list" allowBlank="1" showInputMessage="1" showErrorMessage="1" sqref="C22">
      <formula1>$I$11:$I$18</formula1>
    </dataValidation>
    <dataValidation type="list" allowBlank="1" showInputMessage="1" showErrorMessage="1" sqref="B24:C24">
      <formula1>$I$25:$I$32</formula1>
    </dataValidation>
    <dataValidation type="list" allowBlank="1" showInputMessage="1" showErrorMessage="1" sqref="B11:C11">
      <formula1>$E$6:$E$58</formula1>
    </dataValidation>
    <dataValidation type="list" allowBlank="1" showInputMessage="1" showErrorMessage="1" sqref="B18:C18">
      <formula1>$L$9:$L$18</formula1>
    </dataValidation>
    <dataValidation type="list" allowBlank="1" showInputMessage="1" showErrorMessage="1" sqref="B19:C19">
      <formula1>$L$23:$L$31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98"/>
  <sheetViews>
    <sheetView topLeftCell="A253" zoomScale="96" zoomScaleNormal="96" workbookViewId="0">
      <selection activeCell="AD18" sqref="AD18"/>
    </sheetView>
  </sheetViews>
  <sheetFormatPr defaultColWidth="9.1796875" defaultRowHeight="11.5" x14ac:dyDescent="0.35"/>
  <cols>
    <col min="1" max="1" width="28.1796875" style="96" bestFit="1" customWidth="1"/>
    <col min="2" max="2" width="10.453125" style="26" customWidth="1"/>
    <col min="3" max="3" width="27.54296875" style="26" bestFit="1" customWidth="1"/>
    <col min="4" max="4" width="25.81640625" style="26" bestFit="1" customWidth="1"/>
    <col min="5" max="5" width="36.7265625" style="57" customWidth="1"/>
    <col min="6" max="6" width="22.26953125" style="25" customWidth="1"/>
    <col min="7" max="7" width="13.26953125" style="26" customWidth="1"/>
    <col min="8" max="8" width="10.26953125" style="26" customWidth="1"/>
    <col min="9" max="9" width="17.453125" style="26" customWidth="1"/>
    <col min="10" max="11" width="33.26953125" style="93" hidden="1" customWidth="1"/>
    <col min="12" max="27" width="9.1796875" style="93" hidden="1" customWidth="1"/>
    <col min="28" max="41" width="9.1796875" style="93" customWidth="1"/>
    <col min="42" max="47" width="9.1796875" style="93"/>
    <col min="48" max="139" width="9.1796875" style="97"/>
    <col min="140" max="16384" width="9.1796875" style="96"/>
  </cols>
  <sheetData>
    <row r="1" spans="1:139" ht="15" customHeight="1" x14ac:dyDescent="0.35">
      <c r="A1" s="95"/>
      <c r="B1" s="95"/>
      <c r="C1" s="95"/>
      <c r="D1" s="95"/>
      <c r="E1" s="95"/>
      <c r="G1" s="121"/>
      <c r="H1" s="121"/>
      <c r="I1" s="121" t="str">
        <f>'KEW 290E03'!C1</f>
        <v>Kew.290E-03 - Pin. 1/18</v>
      </c>
    </row>
    <row r="2" spans="1:139" ht="15" customHeight="1" x14ac:dyDescent="0.35">
      <c r="A2" s="98">
        <f>'KEW 290E03'!B8</f>
        <v>0</v>
      </c>
      <c r="B2" s="98"/>
      <c r="C2" s="98"/>
      <c r="D2" s="98"/>
      <c r="E2" s="99">
        <f>'KEW 290E03'!B13</f>
        <v>0</v>
      </c>
      <c r="F2" s="140"/>
      <c r="G2" s="122"/>
      <c r="H2" s="122"/>
      <c r="I2" s="122">
        <f>'KEW 290E03'!B6</f>
        <v>0</v>
      </c>
    </row>
    <row r="3" spans="1:139" ht="22.5" customHeight="1" x14ac:dyDescent="0.35">
      <c r="A3" s="100">
        <f>'KEW 290E03'!B7</f>
        <v>0</v>
      </c>
      <c r="B3" s="100"/>
      <c r="C3" s="100"/>
      <c r="E3" s="124">
        <f>'KEW 290E03'!B14</f>
        <v>0</v>
      </c>
      <c r="F3" s="123"/>
      <c r="G3" s="123"/>
      <c r="H3" s="123"/>
      <c r="I3" s="123"/>
    </row>
    <row r="4" spans="1:139" ht="19.899999999999999" customHeight="1" x14ac:dyDescent="0.35">
      <c r="A4" s="209" t="s">
        <v>130</v>
      </c>
      <c r="B4" s="209"/>
      <c r="C4" s="209"/>
      <c r="D4" s="209"/>
      <c r="E4" s="209"/>
      <c r="F4" s="209"/>
      <c r="G4" s="209"/>
      <c r="H4" s="209"/>
      <c r="I4" s="209"/>
    </row>
    <row r="5" spans="1:139" ht="4.5" customHeight="1" x14ac:dyDescent="0.35">
      <c r="B5" s="25"/>
      <c r="C5" s="25"/>
      <c r="D5" s="25"/>
    </row>
    <row r="6" spans="1:139" ht="15" customHeight="1" x14ac:dyDescent="0.35">
      <c r="A6" s="210" t="s">
        <v>362</v>
      </c>
      <c r="B6" s="210"/>
      <c r="C6" s="210"/>
      <c r="D6" s="210"/>
      <c r="E6" s="210"/>
      <c r="F6" s="210"/>
      <c r="G6" s="210"/>
      <c r="H6" s="210"/>
      <c r="I6" s="210"/>
    </row>
    <row r="7" spans="1:139" ht="2.25" customHeight="1" x14ac:dyDescent="0.35">
      <c r="B7" s="27"/>
      <c r="C7" s="27"/>
      <c r="D7" s="25"/>
    </row>
    <row r="8" spans="1:139" s="103" customFormat="1" ht="45" customHeight="1" x14ac:dyDescent="0.35">
      <c r="A8" s="60" t="s">
        <v>306</v>
      </c>
      <c r="B8" s="60" t="s">
        <v>167</v>
      </c>
      <c r="C8" s="60" t="s">
        <v>238</v>
      </c>
      <c r="D8" s="60" t="s">
        <v>2</v>
      </c>
      <c r="E8" s="60" t="s">
        <v>1</v>
      </c>
      <c r="F8" s="60" t="s">
        <v>132</v>
      </c>
      <c r="G8" s="89" t="s">
        <v>236</v>
      </c>
      <c r="H8" s="90" t="s">
        <v>237</v>
      </c>
      <c r="I8" s="60" t="s">
        <v>168</v>
      </c>
      <c r="J8" s="93"/>
      <c r="K8" s="93"/>
      <c r="L8" s="101" t="s">
        <v>166</v>
      </c>
      <c r="M8" s="102" t="s">
        <v>359</v>
      </c>
      <c r="N8" s="102" t="s">
        <v>360</v>
      </c>
      <c r="O8" s="102" t="s">
        <v>361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</row>
    <row r="9" spans="1:139" s="58" customFormat="1" ht="13.9" customHeight="1" x14ac:dyDescent="0.35">
      <c r="A9" s="47" t="s">
        <v>170</v>
      </c>
      <c r="B9" s="48" t="s">
        <v>169</v>
      </c>
      <c r="C9" s="48" t="s">
        <v>244</v>
      </c>
      <c r="D9" s="48" t="s">
        <v>313</v>
      </c>
      <c r="E9" s="49" t="s">
        <v>240</v>
      </c>
      <c r="F9" s="51"/>
      <c r="G9" s="51" t="s">
        <v>171</v>
      </c>
      <c r="H9" s="51" t="s">
        <v>171</v>
      </c>
      <c r="I9" s="51" t="s">
        <v>166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</row>
    <row r="10" spans="1:139" s="48" customFormat="1" ht="13.9" customHeight="1" x14ac:dyDescent="0.35">
      <c r="A10" s="46" t="s">
        <v>170</v>
      </c>
      <c r="B10" s="48" t="s">
        <v>169</v>
      </c>
      <c r="C10" s="48" t="s">
        <v>244</v>
      </c>
      <c r="D10" s="48" t="s">
        <v>314</v>
      </c>
      <c r="E10" s="49" t="s">
        <v>240</v>
      </c>
      <c r="F10" s="51"/>
      <c r="G10" s="51" t="s">
        <v>171</v>
      </c>
      <c r="H10" s="51" t="s">
        <v>171</v>
      </c>
      <c r="I10" s="51" t="s">
        <v>166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</row>
    <row r="11" spans="1:139" s="48" customFormat="1" ht="13.9" customHeight="1" x14ac:dyDescent="0.35">
      <c r="A11" s="47" t="s">
        <v>170</v>
      </c>
      <c r="B11" s="48" t="s">
        <v>169</v>
      </c>
      <c r="C11" s="48" t="s">
        <v>244</v>
      </c>
      <c r="D11" s="48" t="s">
        <v>173</v>
      </c>
      <c r="E11" s="49"/>
      <c r="F11" s="51"/>
      <c r="G11" s="51" t="s">
        <v>171</v>
      </c>
      <c r="H11" s="51" t="s">
        <v>171</v>
      </c>
      <c r="I11" s="51" t="s">
        <v>166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</row>
    <row r="12" spans="1:139" s="48" customFormat="1" ht="13.9" customHeight="1" x14ac:dyDescent="0.35">
      <c r="A12" s="46" t="s">
        <v>170</v>
      </c>
      <c r="B12" s="48" t="s">
        <v>169</v>
      </c>
      <c r="C12" s="50" t="s">
        <v>239</v>
      </c>
      <c r="D12" s="48" t="s">
        <v>195</v>
      </c>
      <c r="E12" s="49"/>
      <c r="F12" s="51"/>
      <c r="G12" s="51" t="s">
        <v>171</v>
      </c>
      <c r="H12" s="51" t="s">
        <v>171</v>
      </c>
      <c r="I12" s="51" t="s">
        <v>166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</row>
    <row r="13" spans="1:139" s="48" customFormat="1" ht="13.9" customHeight="1" x14ac:dyDescent="0.35">
      <c r="A13" s="47" t="s">
        <v>170</v>
      </c>
      <c r="B13" s="48" t="s">
        <v>169</v>
      </c>
      <c r="C13" s="50" t="s">
        <v>239</v>
      </c>
      <c r="D13" s="48" t="s">
        <v>173</v>
      </c>
      <c r="E13" s="49"/>
      <c r="F13" s="51"/>
      <c r="G13" s="51" t="s">
        <v>171</v>
      </c>
      <c r="H13" s="51" t="s">
        <v>171</v>
      </c>
      <c r="I13" s="51" t="s">
        <v>166</v>
      </c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</row>
    <row r="14" spans="1:139" s="48" customFormat="1" x14ac:dyDescent="0.35">
      <c r="A14" s="46" t="s">
        <v>170</v>
      </c>
      <c r="B14" s="50" t="s">
        <v>151</v>
      </c>
      <c r="C14" s="50" t="s">
        <v>239</v>
      </c>
      <c r="D14" s="48" t="s">
        <v>173</v>
      </c>
      <c r="E14" s="49"/>
      <c r="F14" s="51"/>
      <c r="G14" s="51" t="s">
        <v>171</v>
      </c>
      <c r="H14" s="51" t="s">
        <v>171</v>
      </c>
      <c r="I14" s="51" t="s">
        <v>166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</row>
    <row r="15" spans="1:139" s="48" customFormat="1" ht="13.9" customHeight="1" x14ac:dyDescent="0.35">
      <c r="A15" s="47" t="s">
        <v>170</v>
      </c>
      <c r="B15" s="48" t="s">
        <v>209</v>
      </c>
      <c r="C15" s="48" t="s">
        <v>244</v>
      </c>
      <c r="D15" s="48" t="s">
        <v>208</v>
      </c>
      <c r="E15" s="49"/>
      <c r="F15" s="51"/>
      <c r="G15" s="51" t="s">
        <v>171</v>
      </c>
      <c r="H15" s="51" t="s">
        <v>171</v>
      </c>
      <c r="I15" s="51" t="s">
        <v>166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</row>
    <row r="16" spans="1:139" s="48" customFormat="1" ht="13.9" customHeight="1" x14ac:dyDescent="0.35">
      <c r="A16" s="46" t="s">
        <v>170</v>
      </c>
      <c r="B16" s="48" t="s">
        <v>209</v>
      </c>
      <c r="C16" s="48" t="s">
        <v>244</v>
      </c>
      <c r="D16" s="48" t="s">
        <v>182</v>
      </c>
      <c r="E16" s="49"/>
      <c r="F16" s="51"/>
      <c r="G16" s="51" t="s">
        <v>171</v>
      </c>
      <c r="H16" s="51" t="s">
        <v>171</v>
      </c>
      <c r="I16" s="51" t="s">
        <v>166</v>
      </c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</row>
    <row r="17" spans="1:139" s="48" customFormat="1" ht="13.9" customHeight="1" x14ac:dyDescent="0.35">
      <c r="A17" s="47" t="s">
        <v>170</v>
      </c>
      <c r="B17" s="48" t="s">
        <v>209</v>
      </c>
      <c r="C17" s="50" t="s">
        <v>239</v>
      </c>
      <c r="D17" s="48" t="s">
        <v>188</v>
      </c>
      <c r="E17" s="49"/>
      <c r="F17" s="51"/>
      <c r="G17" s="51" t="s">
        <v>171</v>
      </c>
      <c r="H17" s="51" t="s">
        <v>171</v>
      </c>
      <c r="I17" s="51" t="s">
        <v>166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</row>
    <row r="18" spans="1:139" s="48" customFormat="1" ht="13.9" customHeight="1" x14ac:dyDescent="0.35">
      <c r="A18" s="66" t="s">
        <v>174</v>
      </c>
      <c r="B18" s="61" t="s">
        <v>169</v>
      </c>
      <c r="C18" s="61" t="s">
        <v>244</v>
      </c>
      <c r="D18" s="61" t="s">
        <v>169</v>
      </c>
      <c r="E18" s="62"/>
      <c r="F18" s="63"/>
      <c r="G18" s="64" t="s">
        <v>171</v>
      </c>
      <c r="H18" s="64" t="s">
        <v>171</v>
      </c>
      <c r="I18" s="64" t="s">
        <v>166</v>
      </c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</row>
    <row r="19" spans="1:139" s="48" customFormat="1" ht="13.9" customHeight="1" x14ac:dyDescent="0.35">
      <c r="A19" s="47" t="s">
        <v>174</v>
      </c>
      <c r="B19" s="48" t="s">
        <v>209</v>
      </c>
      <c r="C19" s="48" t="s">
        <v>244</v>
      </c>
      <c r="D19" s="48" t="s">
        <v>208</v>
      </c>
      <c r="E19" s="49"/>
      <c r="F19" s="51"/>
      <c r="G19" s="51" t="s">
        <v>171</v>
      </c>
      <c r="H19" s="51" t="s">
        <v>171</v>
      </c>
      <c r="I19" s="51" t="s">
        <v>166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</row>
    <row r="20" spans="1:139" s="48" customFormat="1" ht="13.9" customHeight="1" x14ac:dyDescent="0.35">
      <c r="A20" s="47" t="s">
        <v>174</v>
      </c>
      <c r="B20" s="48" t="s">
        <v>209</v>
      </c>
      <c r="C20" s="50" t="s">
        <v>239</v>
      </c>
      <c r="D20" s="48" t="s">
        <v>188</v>
      </c>
      <c r="E20" s="49"/>
      <c r="F20" s="51"/>
      <c r="G20" s="51" t="s">
        <v>171</v>
      </c>
      <c r="H20" s="51" t="s">
        <v>171</v>
      </c>
      <c r="I20" s="51" t="s">
        <v>166</v>
      </c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</row>
    <row r="21" spans="1:139" s="48" customFormat="1" ht="13.9" customHeight="1" x14ac:dyDescent="0.35">
      <c r="A21" s="65" t="s">
        <v>176</v>
      </c>
      <c r="B21" s="61" t="s">
        <v>169</v>
      </c>
      <c r="C21" s="61" t="s">
        <v>244</v>
      </c>
      <c r="D21" s="61" t="s">
        <v>169</v>
      </c>
      <c r="E21" s="62"/>
      <c r="F21" s="63"/>
      <c r="G21" s="64" t="s">
        <v>171</v>
      </c>
      <c r="H21" s="64" t="s">
        <v>171</v>
      </c>
      <c r="I21" s="64" t="s">
        <v>166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</row>
    <row r="22" spans="1:139" s="48" customFormat="1" ht="13.9" customHeight="1" x14ac:dyDescent="0.35">
      <c r="A22" s="46" t="s">
        <v>176</v>
      </c>
      <c r="B22" s="48" t="s">
        <v>209</v>
      </c>
      <c r="C22" s="48" t="s">
        <v>244</v>
      </c>
      <c r="D22" s="48" t="s">
        <v>208</v>
      </c>
      <c r="E22" s="49"/>
      <c r="F22" s="51"/>
      <c r="G22" s="51" t="s">
        <v>171</v>
      </c>
      <c r="H22" s="51" t="s">
        <v>171</v>
      </c>
      <c r="I22" s="51" t="s">
        <v>166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</row>
    <row r="23" spans="1:139" s="48" customFormat="1" ht="13.9" customHeight="1" x14ac:dyDescent="0.35">
      <c r="A23" s="47" t="s">
        <v>176</v>
      </c>
      <c r="B23" s="48" t="s">
        <v>209</v>
      </c>
      <c r="C23" s="50" t="s">
        <v>239</v>
      </c>
      <c r="D23" s="48" t="s">
        <v>188</v>
      </c>
      <c r="E23" s="49"/>
      <c r="F23" s="51"/>
      <c r="G23" s="51" t="s">
        <v>171</v>
      </c>
      <c r="H23" s="51" t="s">
        <v>171</v>
      </c>
      <c r="I23" s="51" t="s">
        <v>166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</row>
    <row r="24" spans="1:139" s="48" customFormat="1" ht="13.9" customHeight="1" x14ac:dyDescent="0.35">
      <c r="A24" s="66" t="s">
        <v>177</v>
      </c>
      <c r="B24" s="61" t="s">
        <v>169</v>
      </c>
      <c r="C24" s="61" t="s">
        <v>239</v>
      </c>
      <c r="D24" s="61" t="s">
        <v>178</v>
      </c>
      <c r="E24" s="62" t="s">
        <v>179</v>
      </c>
      <c r="F24" s="63"/>
      <c r="G24" s="64" t="s">
        <v>171</v>
      </c>
      <c r="H24" s="64" t="s">
        <v>171</v>
      </c>
      <c r="I24" s="64" t="s">
        <v>166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</row>
    <row r="25" spans="1:139" s="48" customFormat="1" ht="13.9" customHeight="1" x14ac:dyDescent="0.35">
      <c r="A25" s="47" t="s">
        <v>177</v>
      </c>
      <c r="B25" s="48" t="s">
        <v>169</v>
      </c>
      <c r="C25" s="48" t="s">
        <v>239</v>
      </c>
      <c r="D25" s="48" t="s">
        <v>131</v>
      </c>
      <c r="E25" s="49" t="s">
        <v>179</v>
      </c>
      <c r="F25" s="51"/>
      <c r="G25" s="53" t="s">
        <v>180</v>
      </c>
      <c r="H25" s="53" t="s">
        <v>180</v>
      </c>
      <c r="I25" s="51" t="s">
        <v>166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</row>
    <row r="26" spans="1:139" s="48" customFormat="1" ht="13.9" customHeight="1" x14ac:dyDescent="0.35">
      <c r="A26" s="46" t="s">
        <v>177</v>
      </c>
      <c r="B26" s="48" t="s">
        <v>169</v>
      </c>
      <c r="C26" s="48" t="s">
        <v>239</v>
      </c>
      <c r="D26" s="48" t="s">
        <v>181</v>
      </c>
      <c r="E26" s="49" t="s">
        <v>179</v>
      </c>
      <c r="F26" s="51"/>
      <c r="G26" s="53" t="s">
        <v>180</v>
      </c>
      <c r="H26" s="53" t="s">
        <v>180</v>
      </c>
      <c r="I26" s="51" t="s">
        <v>166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</row>
    <row r="27" spans="1:139" s="48" customFormat="1" ht="13.9" customHeight="1" x14ac:dyDescent="0.35">
      <c r="A27" s="47" t="s">
        <v>177</v>
      </c>
      <c r="B27" s="48" t="s">
        <v>169</v>
      </c>
      <c r="C27" s="48" t="s">
        <v>244</v>
      </c>
      <c r="D27" s="48" t="s">
        <v>242</v>
      </c>
      <c r="E27" s="49" t="s">
        <v>241</v>
      </c>
      <c r="F27" s="51"/>
      <c r="G27" s="51" t="s">
        <v>171</v>
      </c>
      <c r="H27" s="51" t="s">
        <v>171</v>
      </c>
      <c r="I27" s="51" t="s">
        <v>166</v>
      </c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</row>
    <row r="28" spans="1:139" s="48" customFormat="1" ht="13.9" customHeight="1" x14ac:dyDescent="0.35">
      <c r="A28" s="46" t="s">
        <v>177</v>
      </c>
      <c r="B28" s="48" t="s">
        <v>169</v>
      </c>
      <c r="C28" s="48" t="s">
        <v>244</v>
      </c>
      <c r="D28" s="48" t="s">
        <v>243</v>
      </c>
      <c r="E28" s="49"/>
      <c r="F28" s="51"/>
      <c r="G28" s="51" t="s">
        <v>171</v>
      </c>
      <c r="H28" s="51" t="s">
        <v>171</v>
      </c>
      <c r="I28" s="51" t="s">
        <v>166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</row>
    <row r="29" spans="1:139" s="48" customFormat="1" x14ac:dyDescent="0.35">
      <c r="A29" s="47" t="s">
        <v>177</v>
      </c>
      <c r="B29" s="50" t="s">
        <v>151</v>
      </c>
      <c r="C29" s="48" t="s">
        <v>244</v>
      </c>
      <c r="D29" s="48" t="s">
        <v>195</v>
      </c>
      <c r="E29" s="49"/>
      <c r="F29" s="51"/>
      <c r="G29" s="51" t="s">
        <v>171</v>
      </c>
      <c r="H29" s="51" t="s">
        <v>171</v>
      </c>
      <c r="I29" s="51" t="s">
        <v>166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</row>
    <row r="30" spans="1:139" s="48" customFormat="1" ht="13.9" customHeight="1" x14ac:dyDescent="0.35">
      <c r="A30" s="47" t="s">
        <v>177</v>
      </c>
      <c r="B30" s="48" t="s">
        <v>209</v>
      </c>
      <c r="C30" s="48" t="s">
        <v>244</v>
      </c>
      <c r="D30" s="48" t="s">
        <v>188</v>
      </c>
      <c r="E30" s="49"/>
      <c r="F30" s="51"/>
      <c r="G30" s="51" t="s">
        <v>171</v>
      </c>
      <c r="H30" s="51" t="s">
        <v>171</v>
      </c>
      <c r="I30" s="51" t="s">
        <v>166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</row>
    <row r="31" spans="1:139" s="48" customFormat="1" ht="13.9" customHeight="1" x14ac:dyDescent="0.35">
      <c r="A31" s="46" t="s">
        <v>177</v>
      </c>
      <c r="B31" s="48" t="s">
        <v>209</v>
      </c>
      <c r="C31" s="48" t="s">
        <v>244</v>
      </c>
      <c r="D31" s="48" t="s">
        <v>182</v>
      </c>
      <c r="E31" s="49"/>
      <c r="F31" s="51"/>
      <c r="G31" s="51" t="s">
        <v>171</v>
      </c>
      <c r="H31" s="51" t="s">
        <v>171</v>
      </c>
      <c r="I31" s="51" t="s">
        <v>166</v>
      </c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</row>
    <row r="32" spans="1:139" s="48" customFormat="1" ht="13.9" customHeight="1" x14ac:dyDescent="0.35">
      <c r="A32" s="46" t="s">
        <v>177</v>
      </c>
      <c r="B32" s="48" t="s">
        <v>209</v>
      </c>
      <c r="C32" s="50" t="s">
        <v>239</v>
      </c>
      <c r="D32" s="48" t="s">
        <v>188</v>
      </c>
      <c r="E32" s="49"/>
      <c r="F32" s="51"/>
      <c r="G32" s="51" t="s">
        <v>171</v>
      </c>
      <c r="H32" s="51" t="s">
        <v>171</v>
      </c>
      <c r="I32" s="51" t="s">
        <v>166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</row>
    <row r="33" spans="1:139" s="48" customFormat="1" ht="13.9" customHeight="1" x14ac:dyDescent="0.35">
      <c r="A33" s="66" t="s">
        <v>183</v>
      </c>
      <c r="B33" s="61" t="s">
        <v>169</v>
      </c>
      <c r="C33" s="61" t="s">
        <v>239</v>
      </c>
      <c r="D33" s="61" t="s">
        <v>178</v>
      </c>
      <c r="E33" s="62" t="s">
        <v>186</v>
      </c>
      <c r="F33" s="63"/>
      <c r="G33" s="64" t="s">
        <v>171</v>
      </c>
      <c r="H33" s="64" t="s">
        <v>171</v>
      </c>
      <c r="I33" s="64" t="s">
        <v>166</v>
      </c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</row>
    <row r="34" spans="1:139" s="48" customFormat="1" ht="13.9" customHeight="1" x14ac:dyDescent="0.35">
      <c r="A34" s="47" t="s">
        <v>183</v>
      </c>
      <c r="B34" s="48" t="s">
        <v>169</v>
      </c>
      <c r="C34" s="48" t="s">
        <v>239</v>
      </c>
      <c r="D34" s="48" t="s">
        <v>131</v>
      </c>
      <c r="E34" s="49" t="s">
        <v>186</v>
      </c>
      <c r="F34" s="51"/>
      <c r="G34" s="51" t="s">
        <v>171</v>
      </c>
      <c r="H34" s="51" t="s">
        <v>171</v>
      </c>
      <c r="I34" s="51" t="s">
        <v>166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</row>
    <row r="35" spans="1:139" s="48" customFormat="1" ht="13.9" customHeight="1" x14ac:dyDescent="0.35">
      <c r="A35" s="46" t="s">
        <v>183</v>
      </c>
      <c r="B35" s="48" t="s">
        <v>169</v>
      </c>
      <c r="C35" s="48" t="s">
        <v>239</v>
      </c>
      <c r="D35" s="48" t="s">
        <v>181</v>
      </c>
      <c r="E35" s="49" t="s">
        <v>186</v>
      </c>
      <c r="F35" s="51"/>
      <c r="G35" s="51" t="s">
        <v>171</v>
      </c>
      <c r="H35" s="51" t="s">
        <v>171</v>
      </c>
      <c r="I35" s="51" t="s">
        <v>166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</row>
    <row r="36" spans="1:139" s="48" customFormat="1" ht="13.9" customHeight="1" x14ac:dyDescent="0.35">
      <c r="A36" s="47" t="s">
        <v>183</v>
      </c>
      <c r="B36" s="48" t="s">
        <v>169</v>
      </c>
      <c r="C36" s="48" t="s">
        <v>239</v>
      </c>
      <c r="D36" s="48" t="s">
        <v>184</v>
      </c>
      <c r="E36" s="49" t="s">
        <v>185</v>
      </c>
      <c r="F36" s="51"/>
      <c r="G36" s="51" t="s">
        <v>171</v>
      </c>
      <c r="H36" s="51" t="s">
        <v>171</v>
      </c>
      <c r="I36" s="51" t="s">
        <v>166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</row>
    <row r="37" spans="1:139" s="48" customFormat="1" ht="13.9" customHeight="1" x14ac:dyDescent="0.35">
      <c r="A37" s="46" t="s">
        <v>183</v>
      </c>
      <c r="B37" s="48" t="s">
        <v>169</v>
      </c>
      <c r="C37" s="48" t="s">
        <v>244</v>
      </c>
      <c r="D37" s="48" t="s">
        <v>169</v>
      </c>
      <c r="E37" s="49"/>
      <c r="F37" s="51"/>
      <c r="G37" s="51" t="s">
        <v>171</v>
      </c>
      <c r="H37" s="51" t="s">
        <v>171</v>
      </c>
      <c r="I37" s="51" t="s">
        <v>166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</row>
    <row r="38" spans="1:139" s="48" customFormat="1" x14ac:dyDescent="0.35">
      <c r="A38" s="46" t="s">
        <v>183</v>
      </c>
      <c r="B38" s="50" t="s">
        <v>151</v>
      </c>
      <c r="C38" s="50" t="s">
        <v>172</v>
      </c>
      <c r="D38" s="48" t="s">
        <v>195</v>
      </c>
      <c r="E38" s="49"/>
      <c r="F38" s="51"/>
      <c r="G38" s="51" t="s">
        <v>171</v>
      </c>
      <c r="H38" s="51" t="s">
        <v>171</v>
      </c>
      <c r="I38" s="51" t="s">
        <v>166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</row>
    <row r="39" spans="1:139" s="48" customFormat="1" x14ac:dyDescent="0.35">
      <c r="A39" s="47" t="s">
        <v>183</v>
      </c>
      <c r="B39" s="50" t="s">
        <v>151</v>
      </c>
      <c r="C39" s="50" t="s">
        <v>239</v>
      </c>
      <c r="D39" s="49" t="s">
        <v>173</v>
      </c>
      <c r="E39" s="49"/>
      <c r="F39" s="51"/>
      <c r="G39" s="51" t="s">
        <v>171</v>
      </c>
      <c r="H39" s="51" t="s">
        <v>171</v>
      </c>
      <c r="I39" s="51" t="s">
        <v>166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</row>
    <row r="40" spans="1:139" s="48" customFormat="1" ht="13.9" customHeight="1" x14ac:dyDescent="0.35">
      <c r="A40" s="46" t="s">
        <v>183</v>
      </c>
      <c r="B40" s="48" t="s">
        <v>209</v>
      </c>
      <c r="C40" s="48" t="s">
        <v>244</v>
      </c>
      <c r="D40" s="48" t="s">
        <v>208</v>
      </c>
      <c r="E40" s="49"/>
      <c r="F40" s="51"/>
      <c r="G40" s="51" t="s">
        <v>171</v>
      </c>
      <c r="H40" s="51" t="s">
        <v>171</v>
      </c>
      <c r="I40" s="51" t="s">
        <v>166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</row>
    <row r="41" spans="1:139" s="48" customFormat="1" ht="13.9" customHeight="1" x14ac:dyDescent="0.35">
      <c r="A41" s="47" t="s">
        <v>183</v>
      </c>
      <c r="B41" s="48" t="s">
        <v>209</v>
      </c>
      <c r="C41" s="50" t="s">
        <v>239</v>
      </c>
      <c r="D41" s="48" t="s">
        <v>188</v>
      </c>
      <c r="E41" s="49"/>
      <c r="F41" s="51"/>
      <c r="G41" s="51" t="s">
        <v>171</v>
      </c>
      <c r="H41" s="51" t="s">
        <v>171</v>
      </c>
      <c r="I41" s="51" t="s">
        <v>166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</row>
    <row r="42" spans="1:139" s="48" customFormat="1" ht="13.9" customHeight="1" x14ac:dyDescent="0.35">
      <c r="A42" s="66" t="s">
        <v>207</v>
      </c>
      <c r="B42" s="61" t="s">
        <v>169</v>
      </c>
      <c r="C42" s="61" t="s">
        <v>315</v>
      </c>
      <c r="D42" s="61" t="s">
        <v>282</v>
      </c>
      <c r="E42" s="62"/>
      <c r="F42" s="63"/>
      <c r="G42" s="64" t="s">
        <v>171</v>
      </c>
      <c r="H42" s="64" t="s">
        <v>171</v>
      </c>
      <c r="I42" s="64" t="s">
        <v>166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</row>
    <row r="43" spans="1:139" s="48" customFormat="1" ht="13.9" customHeight="1" x14ac:dyDescent="0.35">
      <c r="A43" s="46" t="s">
        <v>207</v>
      </c>
      <c r="B43" s="48" t="s">
        <v>169</v>
      </c>
      <c r="C43" s="68" t="s">
        <v>315</v>
      </c>
      <c r="D43" s="48" t="s">
        <v>283</v>
      </c>
      <c r="E43" s="49"/>
      <c r="F43" s="51"/>
      <c r="G43" s="51" t="s">
        <v>171</v>
      </c>
      <c r="H43" s="51" t="s">
        <v>171</v>
      </c>
      <c r="I43" s="51" t="s">
        <v>166</v>
      </c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</row>
    <row r="44" spans="1:139" s="48" customFormat="1" ht="13.9" customHeight="1" x14ac:dyDescent="0.35">
      <c r="A44" s="78" t="s">
        <v>207</v>
      </c>
      <c r="B44" s="48" t="s">
        <v>169</v>
      </c>
      <c r="C44" s="68" t="s">
        <v>315</v>
      </c>
      <c r="D44" s="68" t="s">
        <v>316</v>
      </c>
      <c r="E44" s="78" t="s">
        <v>317</v>
      </c>
      <c r="F44" s="91"/>
      <c r="G44" s="91" t="s">
        <v>171</v>
      </c>
      <c r="H44" s="91" t="s">
        <v>171</v>
      </c>
      <c r="I44" s="94" t="s">
        <v>166</v>
      </c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</row>
    <row r="45" spans="1:139" s="48" customFormat="1" x14ac:dyDescent="0.35">
      <c r="A45" s="78" t="s">
        <v>207</v>
      </c>
      <c r="B45" s="48" t="s">
        <v>169</v>
      </c>
      <c r="C45" s="68" t="s">
        <v>315</v>
      </c>
      <c r="D45" s="68" t="s">
        <v>318</v>
      </c>
      <c r="E45" s="68" t="s">
        <v>319</v>
      </c>
      <c r="F45" s="91"/>
      <c r="G45" s="91" t="s">
        <v>171</v>
      </c>
      <c r="H45" s="91" t="s">
        <v>171</v>
      </c>
      <c r="I45" s="94" t="s">
        <v>166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</row>
    <row r="46" spans="1:139" s="48" customFormat="1" ht="13.9" customHeight="1" x14ac:dyDescent="0.35">
      <c r="A46" s="78" t="s">
        <v>207</v>
      </c>
      <c r="B46" s="48" t="s">
        <v>169</v>
      </c>
      <c r="C46" s="68" t="s">
        <v>315</v>
      </c>
      <c r="D46" s="68" t="s">
        <v>318</v>
      </c>
      <c r="E46" s="78" t="s">
        <v>320</v>
      </c>
      <c r="F46" s="91"/>
      <c r="G46" s="91" t="s">
        <v>171</v>
      </c>
      <c r="H46" s="91" t="s">
        <v>171</v>
      </c>
      <c r="I46" s="94" t="s">
        <v>166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</row>
    <row r="47" spans="1:139" s="48" customFormat="1" ht="13.9" customHeight="1" x14ac:dyDescent="0.35">
      <c r="A47" s="78" t="s">
        <v>207</v>
      </c>
      <c r="B47" s="48" t="s">
        <v>169</v>
      </c>
      <c r="C47" s="68" t="s">
        <v>315</v>
      </c>
      <c r="D47" s="68" t="s">
        <v>318</v>
      </c>
      <c r="E47" s="68" t="s">
        <v>321</v>
      </c>
      <c r="F47" s="91"/>
      <c r="G47" s="91" t="s">
        <v>171</v>
      </c>
      <c r="H47" s="91" t="s">
        <v>171</v>
      </c>
      <c r="I47" s="94" t="s">
        <v>166</v>
      </c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</row>
    <row r="48" spans="1:139" s="48" customFormat="1" ht="13.9" customHeight="1" x14ac:dyDescent="0.35">
      <c r="A48" s="78" t="s">
        <v>207</v>
      </c>
      <c r="B48" s="48" t="s">
        <v>169</v>
      </c>
      <c r="C48" s="68" t="s">
        <v>315</v>
      </c>
      <c r="D48" s="68" t="s">
        <v>318</v>
      </c>
      <c r="E48" s="55" t="s">
        <v>322</v>
      </c>
      <c r="F48" s="91"/>
      <c r="G48" s="91" t="s">
        <v>171</v>
      </c>
      <c r="H48" s="91" t="s">
        <v>171</v>
      </c>
      <c r="I48" s="94" t="s">
        <v>166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</row>
    <row r="49" spans="1:139" s="48" customFormat="1" ht="13.9" customHeight="1" x14ac:dyDescent="0.35">
      <c r="A49" s="78" t="s">
        <v>207</v>
      </c>
      <c r="B49" s="48" t="s">
        <v>169</v>
      </c>
      <c r="C49" s="68" t="s">
        <v>315</v>
      </c>
      <c r="D49" s="68" t="s">
        <v>318</v>
      </c>
      <c r="E49" s="68" t="s">
        <v>323</v>
      </c>
      <c r="F49" s="91"/>
      <c r="G49" s="91" t="s">
        <v>171</v>
      </c>
      <c r="H49" s="91" t="s">
        <v>171</v>
      </c>
      <c r="I49" s="94" t="s">
        <v>166</v>
      </c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</row>
    <row r="50" spans="1:139" s="48" customFormat="1" ht="13.9" customHeight="1" x14ac:dyDescent="0.35">
      <c r="A50" s="78" t="s">
        <v>207</v>
      </c>
      <c r="B50" s="48" t="s">
        <v>169</v>
      </c>
      <c r="C50" s="68" t="s">
        <v>315</v>
      </c>
      <c r="D50" s="68" t="s">
        <v>318</v>
      </c>
      <c r="E50" s="68" t="s">
        <v>324</v>
      </c>
      <c r="F50" s="91"/>
      <c r="G50" s="91" t="s">
        <v>171</v>
      </c>
      <c r="H50" s="91" t="s">
        <v>171</v>
      </c>
      <c r="I50" s="94" t="s">
        <v>166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</row>
    <row r="51" spans="1:139" s="48" customFormat="1" ht="13.9" customHeight="1" x14ac:dyDescent="0.35">
      <c r="A51" s="78" t="s">
        <v>207</v>
      </c>
      <c r="B51" s="48" t="s">
        <v>169</v>
      </c>
      <c r="C51" s="68" t="s">
        <v>315</v>
      </c>
      <c r="D51" s="68" t="s">
        <v>318</v>
      </c>
      <c r="E51" s="68" t="s">
        <v>325</v>
      </c>
      <c r="F51" s="91"/>
      <c r="G51" s="91" t="s">
        <v>171</v>
      </c>
      <c r="H51" s="91" t="s">
        <v>171</v>
      </c>
      <c r="I51" s="94" t="s">
        <v>166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</row>
    <row r="52" spans="1:139" s="48" customFormat="1" ht="13.9" customHeight="1" x14ac:dyDescent="0.35">
      <c r="A52" s="78" t="s">
        <v>207</v>
      </c>
      <c r="B52" s="48" t="s">
        <v>169</v>
      </c>
      <c r="C52" s="68" t="s">
        <v>315</v>
      </c>
      <c r="D52" s="68" t="s">
        <v>326</v>
      </c>
      <c r="E52" s="78" t="s">
        <v>327</v>
      </c>
      <c r="F52" s="91"/>
      <c r="G52" s="91" t="s">
        <v>171</v>
      </c>
      <c r="H52" s="91" t="s">
        <v>171</v>
      </c>
      <c r="I52" s="94" t="s">
        <v>166</v>
      </c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</row>
    <row r="53" spans="1:139" s="48" customFormat="1" ht="13.9" customHeight="1" x14ac:dyDescent="0.35">
      <c r="A53" s="78" t="s">
        <v>207</v>
      </c>
      <c r="B53" s="48" t="s">
        <v>169</v>
      </c>
      <c r="C53" s="68" t="s">
        <v>315</v>
      </c>
      <c r="D53" s="68" t="s">
        <v>328</v>
      </c>
      <c r="E53" s="78" t="s">
        <v>329</v>
      </c>
      <c r="F53" s="91"/>
      <c r="G53" s="91" t="s">
        <v>171</v>
      </c>
      <c r="H53" s="91" t="s">
        <v>171</v>
      </c>
      <c r="I53" s="94" t="s">
        <v>166</v>
      </c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</row>
    <row r="54" spans="1:139" s="48" customFormat="1" ht="13.9" customHeight="1" x14ac:dyDescent="0.35">
      <c r="A54" s="78" t="s">
        <v>207</v>
      </c>
      <c r="B54" s="48" t="s">
        <v>169</v>
      </c>
      <c r="C54" s="68" t="s">
        <v>315</v>
      </c>
      <c r="D54" s="68" t="s">
        <v>330</v>
      </c>
      <c r="E54" s="78" t="s">
        <v>331</v>
      </c>
      <c r="F54" s="91"/>
      <c r="G54" s="91" t="s">
        <v>171</v>
      </c>
      <c r="H54" s="91" t="s">
        <v>171</v>
      </c>
      <c r="I54" s="94" t="s">
        <v>166</v>
      </c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</row>
    <row r="55" spans="1:139" s="48" customFormat="1" ht="13.9" customHeight="1" x14ac:dyDescent="0.35">
      <c r="A55" s="78" t="s">
        <v>207</v>
      </c>
      <c r="B55" s="48" t="s">
        <v>169</v>
      </c>
      <c r="C55" s="68" t="s">
        <v>315</v>
      </c>
      <c r="D55" s="68" t="s">
        <v>332</v>
      </c>
      <c r="E55" s="78" t="s">
        <v>333</v>
      </c>
      <c r="F55" s="91"/>
      <c r="G55" s="91" t="s">
        <v>171</v>
      </c>
      <c r="H55" s="91" t="s">
        <v>171</v>
      </c>
      <c r="I55" s="94" t="s">
        <v>166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</row>
    <row r="56" spans="1:139" s="48" customFormat="1" ht="13.9" customHeight="1" x14ac:dyDescent="0.35">
      <c r="A56" s="78" t="s">
        <v>207</v>
      </c>
      <c r="B56" s="48" t="s">
        <v>169</v>
      </c>
      <c r="C56" s="68" t="s">
        <v>315</v>
      </c>
      <c r="D56" s="68" t="s">
        <v>334</v>
      </c>
      <c r="E56" s="78" t="s">
        <v>335</v>
      </c>
      <c r="F56" s="91"/>
      <c r="G56" s="91" t="s">
        <v>171</v>
      </c>
      <c r="H56" s="91" t="s">
        <v>171</v>
      </c>
      <c r="I56" s="94" t="s">
        <v>166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</row>
    <row r="57" spans="1:139" s="48" customFormat="1" ht="13.9" customHeight="1" x14ac:dyDescent="0.35">
      <c r="A57" s="78" t="s">
        <v>207</v>
      </c>
      <c r="B57" s="48" t="s">
        <v>169</v>
      </c>
      <c r="C57" s="68" t="s">
        <v>315</v>
      </c>
      <c r="D57" s="68" t="s">
        <v>336</v>
      </c>
      <c r="E57" s="78" t="s">
        <v>337</v>
      </c>
      <c r="F57" s="91"/>
      <c r="G57" s="91" t="s">
        <v>171</v>
      </c>
      <c r="H57" s="91" t="s">
        <v>171</v>
      </c>
      <c r="I57" s="94" t="s">
        <v>166</v>
      </c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</row>
    <row r="58" spans="1:139" s="48" customFormat="1" ht="13.9" customHeight="1" x14ac:dyDescent="0.35">
      <c r="A58" s="78" t="s">
        <v>207</v>
      </c>
      <c r="B58" s="48" t="s">
        <v>169</v>
      </c>
      <c r="C58" s="68" t="s">
        <v>338</v>
      </c>
      <c r="D58" s="68" t="s">
        <v>339</v>
      </c>
      <c r="E58" s="78" t="s">
        <v>340</v>
      </c>
      <c r="F58" s="91"/>
      <c r="G58" s="91" t="s">
        <v>171</v>
      </c>
      <c r="H58" s="91" t="s">
        <v>171</v>
      </c>
      <c r="I58" s="94" t="s">
        <v>166</v>
      </c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</row>
    <row r="59" spans="1:139" s="48" customFormat="1" x14ac:dyDescent="0.35">
      <c r="A59" s="78" t="s">
        <v>207</v>
      </c>
      <c r="B59" s="48" t="s">
        <v>341</v>
      </c>
      <c r="C59" s="68" t="s">
        <v>338</v>
      </c>
      <c r="D59" s="68" t="s">
        <v>339</v>
      </c>
      <c r="E59" s="78" t="s">
        <v>340</v>
      </c>
      <c r="F59" s="91"/>
      <c r="G59" s="91" t="s">
        <v>171</v>
      </c>
      <c r="H59" s="91" t="s">
        <v>171</v>
      </c>
      <c r="I59" s="94" t="s">
        <v>166</v>
      </c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</row>
    <row r="60" spans="1:139" s="48" customFormat="1" x14ac:dyDescent="0.35">
      <c r="A60" s="78" t="s">
        <v>207</v>
      </c>
      <c r="B60" s="48" t="s">
        <v>218</v>
      </c>
      <c r="C60" s="68" t="s">
        <v>338</v>
      </c>
      <c r="D60" s="68" t="s">
        <v>342</v>
      </c>
      <c r="E60" s="78"/>
      <c r="F60" s="91"/>
      <c r="G60" s="91" t="s">
        <v>171</v>
      </c>
      <c r="H60" s="91" t="s">
        <v>171</v>
      </c>
      <c r="I60" s="94" t="s">
        <v>166</v>
      </c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</row>
    <row r="61" spans="1:139" s="48" customFormat="1" x14ac:dyDescent="0.35">
      <c r="A61" s="78" t="s">
        <v>207</v>
      </c>
      <c r="B61" s="48" t="s">
        <v>169</v>
      </c>
      <c r="C61" s="68" t="s">
        <v>343</v>
      </c>
      <c r="D61" s="68" t="s">
        <v>344</v>
      </c>
      <c r="E61" s="79" t="s">
        <v>345</v>
      </c>
      <c r="F61" s="91"/>
      <c r="G61" s="91" t="s">
        <v>171</v>
      </c>
      <c r="H61" s="91" t="s">
        <v>171</v>
      </c>
      <c r="I61" s="94" t="s">
        <v>166</v>
      </c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</row>
    <row r="62" spans="1:139" s="48" customFormat="1" x14ac:dyDescent="0.35">
      <c r="A62" s="78" t="s">
        <v>207</v>
      </c>
      <c r="B62" s="48" t="s">
        <v>169</v>
      </c>
      <c r="C62" s="68" t="s">
        <v>343</v>
      </c>
      <c r="D62" s="68" t="s">
        <v>346</v>
      </c>
      <c r="E62" s="79" t="s">
        <v>347</v>
      </c>
      <c r="F62" s="91"/>
      <c r="G62" s="91" t="s">
        <v>171</v>
      </c>
      <c r="H62" s="91" t="s">
        <v>171</v>
      </c>
      <c r="I62" s="94" t="s">
        <v>166</v>
      </c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</row>
    <row r="63" spans="1:139" s="48" customFormat="1" x14ac:dyDescent="0.35">
      <c r="A63" s="78" t="s">
        <v>207</v>
      </c>
      <c r="B63" s="48" t="s">
        <v>169</v>
      </c>
      <c r="C63" s="68" t="s">
        <v>343</v>
      </c>
      <c r="D63" s="78" t="s">
        <v>348</v>
      </c>
      <c r="E63" s="79" t="s">
        <v>349</v>
      </c>
      <c r="F63" s="91"/>
      <c r="G63" s="91" t="s">
        <v>171</v>
      </c>
      <c r="H63" s="91" t="s">
        <v>171</v>
      </c>
      <c r="I63" s="94" t="s">
        <v>166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</row>
    <row r="64" spans="1:139" s="48" customFormat="1" ht="13.9" customHeight="1" x14ac:dyDescent="0.35">
      <c r="A64" s="78" t="s">
        <v>207</v>
      </c>
      <c r="B64" s="48" t="s">
        <v>169</v>
      </c>
      <c r="C64" s="68" t="s">
        <v>343</v>
      </c>
      <c r="D64" s="78" t="s">
        <v>350</v>
      </c>
      <c r="E64" s="79" t="s">
        <v>351</v>
      </c>
      <c r="F64" s="91"/>
      <c r="G64" s="91" t="s">
        <v>171</v>
      </c>
      <c r="H64" s="91" t="s">
        <v>171</v>
      </c>
      <c r="I64" s="94" t="s">
        <v>166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</row>
    <row r="65" spans="1:139" s="48" customFormat="1" ht="13.9" customHeight="1" x14ac:dyDescent="0.35">
      <c r="A65" s="78" t="s">
        <v>207</v>
      </c>
      <c r="B65" s="48" t="s">
        <v>352</v>
      </c>
      <c r="C65" s="68" t="s">
        <v>343</v>
      </c>
      <c r="D65" s="78" t="s">
        <v>350</v>
      </c>
      <c r="E65" s="79" t="s">
        <v>351</v>
      </c>
      <c r="F65" s="91"/>
      <c r="G65" s="91" t="s">
        <v>171</v>
      </c>
      <c r="H65" s="91" t="s">
        <v>171</v>
      </c>
      <c r="I65" s="94" t="s">
        <v>166</v>
      </c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</row>
    <row r="66" spans="1:139" s="48" customFormat="1" ht="13.9" customHeight="1" x14ac:dyDescent="0.35">
      <c r="A66" s="46" t="s">
        <v>207</v>
      </c>
      <c r="B66" s="48" t="s">
        <v>209</v>
      </c>
      <c r="C66" s="68" t="s">
        <v>315</v>
      </c>
      <c r="D66" s="48" t="s">
        <v>208</v>
      </c>
      <c r="E66" s="49"/>
      <c r="F66" s="51"/>
      <c r="G66" s="51" t="s">
        <v>171</v>
      </c>
      <c r="H66" s="51" t="s">
        <v>171</v>
      </c>
      <c r="I66" s="51" t="s">
        <v>166</v>
      </c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</row>
    <row r="67" spans="1:139" s="48" customFormat="1" ht="13.9" customHeight="1" x14ac:dyDescent="0.35">
      <c r="A67" s="66" t="s">
        <v>187</v>
      </c>
      <c r="B67" s="61" t="s">
        <v>169</v>
      </c>
      <c r="C67" s="61" t="s">
        <v>244</v>
      </c>
      <c r="D67" s="61" t="s">
        <v>188</v>
      </c>
      <c r="E67" s="62"/>
      <c r="F67" s="63"/>
      <c r="G67" s="64" t="s">
        <v>171</v>
      </c>
      <c r="H67" s="64" t="s">
        <v>171</v>
      </c>
      <c r="I67" s="64" t="s">
        <v>166</v>
      </c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</row>
    <row r="68" spans="1:139" s="48" customFormat="1" ht="13.9" customHeight="1" x14ac:dyDescent="0.35">
      <c r="A68" s="47" t="s">
        <v>187</v>
      </c>
      <c r="B68" s="48" t="s">
        <v>169</v>
      </c>
      <c r="C68" s="48" t="s">
        <v>244</v>
      </c>
      <c r="D68" s="48" t="s">
        <v>175</v>
      </c>
      <c r="E68" s="49"/>
      <c r="F68" s="51"/>
      <c r="G68" s="51" t="s">
        <v>171</v>
      </c>
      <c r="H68" s="51" t="s">
        <v>171</v>
      </c>
      <c r="I68" s="51" t="s">
        <v>166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</row>
    <row r="69" spans="1:139" s="48" customFormat="1" ht="13.9" customHeight="1" x14ac:dyDescent="0.35">
      <c r="A69" s="46" t="s">
        <v>187</v>
      </c>
      <c r="B69" s="48" t="s">
        <v>169</v>
      </c>
      <c r="C69" s="48" t="s">
        <v>244</v>
      </c>
      <c r="D69" s="48" t="s">
        <v>182</v>
      </c>
      <c r="E69" s="49"/>
      <c r="F69" s="51"/>
      <c r="G69" s="51" t="s">
        <v>171</v>
      </c>
      <c r="H69" s="51" t="s">
        <v>171</v>
      </c>
      <c r="I69" s="51" t="s">
        <v>166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</row>
    <row r="70" spans="1:139" s="48" customFormat="1" ht="13.9" customHeight="1" x14ac:dyDescent="0.35">
      <c r="A70" s="46" t="s">
        <v>187</v>
      </c>
      <c r="B70" s="50" t="s">
        <v>151</v>
      </c>
      <c r="C70" s="48" t="s">
        <v>244</v>
      </c>
      <c r="D70" s="48" t="s">
        <v>195</v>
      </c>
      <c r="E70" s="49"/>
      <c r="F70" s="51"/>
      <c r="G70" s="51" t="s">
        <v>171</v>
      </c>
      <c r="H70" s="51" t="s">
        <v>171</v>
      </c>
      <c r="I70" s="51" t="s">
        <v>166</v>
      </c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</row>
    <row r="71" spans="1:139" s="48" customFormat="1" x14ac:dyDescent="0.35">
      <c r="A71" s="46" t="s">
        <v>187</v>
      </c>
      <c r="B71" s="48" t="s">
        <v>209</v>
      </c>
      <c r="C71" s="48" t="s">
        <v>244</v>
      </c>
      <c r="D71" s="48" t="s">
        <v>188</v>
      </c>
      <c r="E71" s="49"/>
      <c r="F71" s="51"/>
      <c r="G71" s="51" t="s">
        <v>171</v>
      </c>
      <c r="H71" s="51" t="s">
        <v>171</v>
      </c>
      <c r="I71" s="51" t="s">
        <v>166</v>
      </c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</row>
    <row r="72" spans="1:139" s="48" customFormat="1" ht="13.9" customHeight="1" x14ac:dyDescent="0.35">
      <c r="A72" s="47" t="s">
        <v>187</v>
      </c>
      <c r="B72" s="48" t="s">
        <v>209</v>
      </c>
      <c r="C72" s="48" t="s">
        <v>244</v>
      </c>
      <c r="D72" s="48" t="s">
        <v>182</v>
      </c>
      <c r="E72" s="49"/>
      <c r="F72" s="51"/>
      <c r="G72" s="51" t="s">
        <v>171</v>
      </c>
      <c r="H72" s="51" t="s">
        <v>171</v>
      </c>
      <c r="I72" s="51" t="s">
        <v>166</v>
      </c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</row>
    <row r="73" spans="1:139" s="48" customFormat="1" ht="13.9" customHeight="1" x14ac:dyDescent="0.35">
      <c r="A73" s="65" t="s">
        <v>248</v>
      </c>
      <c r="B73" s="61" t="s">
        <v>169</v>
      </c>
      <c r="C73" s="61" t="s">
        <v>244</v>
      </c>
      <c r="D73" s="61" t="s">
        <v>246</v>
      </c>
      <c r="E73" s="62" t="s">
        <v>189</v>
      </c>
      <c r="F73" s="63"/>
      <c r="G73" s="64" t="s">
        <v>171</v>
      </c>
      <c r="H73" s="64" t="s">
        <v>171</v>
      </c>
      <c r="I73" s="64" t="s">
        <v>166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</row>
    <row r="74" spans="1:139" s="48" customFormat="1" ht="13.9" customHeight="1" x14ac:dyDescent="0.35">
      <c r="A74" s="46" t="s">
        <v>248</v>
      </c>
      <c r="B74" s="48" t="s">
        <v>169</v>
      </c>
      <c r="C74" s="48" t="s">
        <v>239</v>
      </c>
      <c r="D74" s="48" t="s">
        <v>169</v>
      </c>
      <c r="E74" s="49"/>
      <c r="F74" s="51"/>
      <c r="G74" s="51" t="s">
        <v>171</v>
      </c>
      <c r="H74" s="51" t="s">
        <v>171</v>
      </c>
      <c r="I74" s="51" t="s">
        <v>166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</row>
    <row r="75" spans="1:139" s="48" customFormat="1" ht="13.9" customHeight="1" x14ac:dyDescent="0.35">
      <c r="A75" s="46" t="s">
        <v>248</v>
      </c>
      <c r="B75" s="48" t="s">
        <v>169</v>
      </c>
      <c r="C75" s="48" t="s">
        <v>244</v>
      </c>
      <c r="D75" s="48" t="s">
        <v>246</v>
      </c>
      <c r="E75" s="49" t="s">
        <v>190</v>
      </c>
      <c r="F75" s="51"/>
      <c r="G75" s="51" t="s">
        <v>171</v>
      </c>
      <c r="H75" s="51" t="s">
        <v>171</v>
      </c>
      <c r="I75" s="51" t="s">
        <v>166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</row>
    <row r="76" spans="1:139" s="48" customFormat="1" ht="13.9" customHeight="1" x14ac:dyDescent="0.35">
      <c r="A76" s="46" t="s">
        <v>248</v>
      </c>
      <c r="B76" s="48" t="s">
        <v>169</v>
      </c>
      <c r="C76" s="48" t="s">
        <v>244</v>
      </c>
      <c r="D76" s="48" t="s">
        <v>246</v>
      </c>
      <c r="E76" s="49" t="s">
        <v>190</v>
      </c>
      <c r="F76" s="51"/>
      <c r="G76" s="51" t="s">
        <v>171</v>
      </c>
      <c r="H76" s="51" t="s">
        <v>171</v>
      </c>
      <c r="I76" s="51" t="s">
        <v>166</v>
      </c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</row>
    <row r="77" spans="1:139" s="48" customFormat="1" ht="13.9" customHeight="1" x14ac:dyDescent="0.35">
      <c r="A77" s="47" t="s">
        <v>248</v>
      </c>
      <c r="B77" s="48" t="s">
        <v>169</v>
      </c>
      <c r="C77" s="48" t="s">
        <v>244</v>
      </c>
      <c r="D77" s="48" t="s">
        <v>178</v>
      </c>
      <c r="E77" s="49" t="s">
        <v>247</v>
      </c>
      <c r="F77" s="51"/>
      <c r="G77" s="51" t="s">
        <v>171</v>
      </c>
      <c r="H77" s="51" t="s">
        <v>171</v>
      </c>
      <c r="I77" s="51" t="s">
        <v>166</v>
      </c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</row>
    <row r="78" spans="1:139" s="48" customFormat="1" ht="13.9" customHeight="1" x14ac:dyDescent="0.35">
      <c r="A78" s="46" t="s">
        <v>248</v>
      </c>
      <c r="B78" s="48" t="s">
        <v>169</v>
      </c>
      <c r="C78" s="48" t="s">
        <v>244</v>
      </c>
      <c r="D78" s="48" t="s">
        <v>131</v>
      </c>
      <c r="E78" s="49" t="s">
        <v>247</v>
      </c>
      <c r="F78" s="51"/>
      <c r="G78" s="53" t="s">
        <v>180</v>
      </c>
      <c r="H78" s="53" t="s">
        <v>180</v>
      </c>
      <c r="I78" s="51" t="s">
        <v>166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</row>
    <row r="79" spans="1:139" s="48" customFormat="1" ht="13.9" customHeight="1" x14ac:dyDescent="0.35">
      <c r="A79" s="47" t="s">
        <v>248</v>
      </c>
      <c r="B79" s="48" t="s">
        <v>169</v>
      </c>
      <c r="C79" s="48" t="s">
        <v>244</v>
      </c>
      <c r="D79" s="48" t="s">
        <v>181</v>
      </c>
      <c r="E79" s="49" t="s">
        <v>247</v>
      </c>
      <c r="F79" s="51"/>
      <c r="G79" s="53" t="s">
        <v>180</v>
      </c>
      <c r="H79" s="53" t="s">
        <v>180</v>
      </c>
      <c r="I79" s="51" t="s">
        <v>166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</row>
    <row r="80" spans="1:139" s="48" customFormat="1" ht="13.9" customHeight="1" x14ac:dyDescent="0.35">
      <c r="A80" s="46" t="s">
        <v>248</v>
      </c>
      <c r="B80" s="48" t="s">
        <v>169</v>
      </c>
      <c r="C80" s="48" t="s">
        <v>244</v>
      </c>
      <c r="D80" s="48" t="s">
        <v>178</v>
      </c>
      <c r="E80" s="49" t="s">
        <v>231</v>
      </c>
      <c r="F80" s="51"/>
      <c r="G80" s="51" t="s">
        <v>171</v>
      </c>
      <c r="H80" s="51" t="s">
        <v>171</v>
      </c>
      <c r="I80" s="51" t="s">
        <v>166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</row>
    <row r="81" spans="1:139" s="48" customFormat="1" ht="13.9" customHeight="1" x14ac:dyDescent="0.35">
      <c r="A81" s="47" t="s">
        <v>248</v>
      </c>
      <c r="B81" s="48" t="s">
        <v>169</v>
      </c>
      <c r="C81" s="48" t="s">
        <v>244</v>
      </c>
      <c r="D81" s="48" t="s">
        <v>131</v>
      </c>
      <c r="E81" s="49" t="s">
        <v>231</v>
      </c>
      <c r="F81" s="51"/>
      <c r="G81" s="53" t="s">
        <v>180</v>
      </c>
      <c r="H81" s="53" t="s">
        <v>180</v>
      </c>
      <c r="I81" s="51" t="s">
        <v>166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</row>
    <row r="82" spans="1:139" s="48" customFormat="1" ht="13.9" customHeight="1" x14ac:dyDescent="0.35">
      <c r="A82" s="46" t="s">
        <v>248</v>
      </c>
      <c r="B82" s="48" t="s">
        <v>169</v>
      </c>
      <c r="C82" s="48" t="s">
        <v>244</v>
      </c>
      <c r="D82" s="48" t="s">
        <v>181</v>
      </c>
      <c r="E82" s="49" t="s">
        <v>231</v>
      </c>
      <c r="F82" s="51"/>
      <c r="G82" s="53" t="s">
        <v>180</v>
      </c>
      <c r="H82" s="53" t="s">
        <v>180</v>
      </c>
      <c r="I82" s="51" t="s">
        <v>166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</row>
    <row r="83" spans="1:139" s="48" customFormat="1" ht="13.9" customHeight="1" x14ac:dyDescent="0.35">
      <c r="A83" s="47" t="s">
        <v>248</v>
      </c>
      <c r="B83" s="48" t="s">
        <v>169</v>
      </c>
      <c r="C83" s="48" t="s">
        <v>244</v>
      </c>
      <c r="D83" s="48" t="s">
        <v>178</v>
      </c>
      <c r="E83" s="49" t="s">
        <v>249</v>
      </c>
      <c r="F83" s="51"/>
      <c r="G83" s="51" t="s">
        <v>171</v>
      </c>
      <c r="H83" s="51" t="s">
        <v>171</v>
      </c>
      <c r="I83" s="51" t="s">
        <v>166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</row>
    <row r="84" spans="1:139" s="48" customFormat="1" ht="13.9" customHeight="1" x14ac:dyDescent="0.35">
      <c r="A84" s="46" t="s">
        <v>248</v>
      </c>
      <c r="B84" s="48" t="s">
        <v>169</v>
      </c>
      <c r="C84" s="48" t="s">
        <v>244</v>
      </c>
      <c r="D84" s="48" t="s">
        <v>191</v>
      </c>
      <c r="E84" s="49"/>
      <c r="F84" s="51"/>
      <c r="G84" s="51" t="s">
        <v>171</v>
      </c>
      <c r="H84" s="51" t="s">
        <v>171</v>
      </c>
      <c r="I84" s="51" t="s">
        <v>166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</row>
    <row r="85" spans="1:139" s="48" customFormat="1" ht="13.9" customHeight="1" x14ac:dyDescent="0.35">
      <c r="A85" s="47" t="s">
        <v>248</v>
      </c>
      <c r="B85" s="48" t="s">
        <v>169</v>
      </c>
      <c r="C85" s="48" t="s">
        <v>244</v>
      </c>
      <c r="D85" s="48" t="s">
        <v>173</v>
      </c>
      <c r="E85" s="49" t="s">
        <v>192</v>
      </c>
      <c r="F85" s="51"/>
      <c r="G85" s="51" t="s">
        <v>171</v>
      </c>
      <c r="H85" s="51" t="s">
        <v>171</v>
      </c>
      <c r="I85" s="51" t="s">
        <v>166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</row>
    <row r="86" spans="1:139" s="54" customFormat="1" x14ac:dyDescent="0.35">
      <c r="A86" s="46" t="s">
        <v>248</v>
      </c>
      <c r="B86" s="50" t="s">
        <v>151</v>
      </c>
      <c r="C86" s="48" t="s">
        <v>244</v>
      </c>
      <c r="D86" s="48" t="s">
        <v>246</v>
      </c>
      <c r="E86" s="49" t="s">
        <v>188</v>
      </c>
      <c r="F86" s="51"/>
      <c r="G86" s="59" t="s">
        <v>171</v>
      </c>
      <c r="H86" s="59" t="s">
        <v>171</v>
      </c>
      <c r="I86" s="51" t="s">
        <v>166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</row>
    <row r="87" spans="1:139" s="48" customFormat="1" ht="13.9" customHeight="1" x14ac:dyDescent="0.35">
      <c r="A87" s="47" t="s">
        <v>248</v>
      </c>
      <c r="B87" s="50" t="s">
        <v>151</v>
      </c>
      <c r="C87" s="48" t="s">
        <v>244</v>
      </c>
      <c r="D87" s="48" t="s">
        <v>246</v>
      </c>
      <c r="E87" s="49" t="s">
        <v>247</v>
      </c>
      <c r="F87" s="51"/>
      <c r="G87" s="59" t="s">
        <v>171</v>
      </c>
      <c r="H87" s="59" t="s">
        <v>171</v>
      </c>
      <c r="I87" s="51" t="s">
        <v>166</v>
      </c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</row>
    <row r="88" spans="1:139" s="48" customFormat="1" ht="13.9" customHeight="1" x14ac:dyDescent="0.35">
      <c r="A88" s="46" t="s">
        <v>248</v>
      </c>
      <c r="B88" s="50" t="s">
        <v>151</v>
      </c>
      <c r="C88" s="48" t="s">
        <v>244</v>
      </c>
      <c r="D88" s="48" t="s">
        <v>250</v>
      </c>
      <c r="E88" s="49" t="s">
        <v>188</v>
      </c>
      <c r="F88" s="51"/>
      <c r="G88" s="59" t="s">
        <v>171</v>
      </c>
      <c r="H88" s="59" t="s">
        <v>171</v>
      </c>
      <c r="I88" s="51" t="s">
        <v>166</v>
      </c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</row>
    <row r="89" spans="1:139" s="48" customFormat="1" ht="13.9" customHeight="1" x14ac:dyDescent="0.35">
      <c r="A89" s="47" t="s">
        <v>248</v>
      </c>
      <c r="B89" s="50" t="s">
        <v>151</v>
      </c>
      <c r="C89" s="48" t="s">
        <v>244</v>
      </c>
      <c r="D89" s="48" t="s">
        <v>173</v>
      </c>
      <c r="E89" s="49"/>
      <c r="F89" s="51"/>
      <c r="G89" s="59" t="s">
        <v>171</v>
      </c>
      <c r="H89" s="59" t="s">
        <v>171</v>
      </c>
      <c r="I89" s="51" t="s">
        <v>166</v>
      </c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</row>
    <row r="90" spans="1:139" s="48" customFormat="1" ht="13.9" customHeight="1" x14ac:dyDescent="0.35">
      <c r="A90" s="46" t="s">
        <v>248</v>
      </c>
      <c r="B90" s="50" t="s">
        <v>151</v>
      </c>
      <c r="C90" s="50" t="s">
        <v>239</v>
      </c>
      <c r="D90" s="48" t="s">
        <v>173</v>
      </c>
      <c r="E90" s="49"/>
      <c r="F90" s="51"/>
      <c r="G90" s="59" t="s">
        <v>171</v>
      </c>
      <c r="H90" s="59" t="s">
        <v>171</v>
      </c>
      <c r="I90" s="51" t="s">
        <v>166</v>
      </c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</row>
    <row r="91" spans="1:139" s="48" customFormat="1" ht="13.9" customHeight="1" x14ac:dyDescent="0.35">
      <c r="A91" s="47" t="s">
        <v>248</v>
      </c>
      <c r="B91" s="48" t="s">
        <v>209</v>
      </c>
      <c r="C91" s="48" t="s">
        <v>244</v>
      </c>
      <c r="D91" s="48" t="s">
        <v>208</v>
      </c>
      <c r="E91" s="49"/>
      <c r="F91" s="51"/>
      <c r="G91" s="51" t="s">
        <v>171</v>
      </c>
      <c r="H91" s="51" t="s">
        <v>171</v>
      </c>
      <c r="I91" s="51" t="s">
        <v>166</v>
      </c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</row>
    <row r="92" spans="1:139" s="48" customFormat="1" ht="13.9" customHeight="1" x14ac:dyDescent="0.35">
      <c r="A92" s="46" t="s">
        <v>248</v>
      </c>
      <c r="B92" s="48" t="s">
        <v>209</v>
      </c>
      <c r="C92" s="50" t="s">
        <v>239</v>
      </c>
      <c r="D92" s="48" t="s">
        <v>188</v>
      </c>
      <c r="E92" s="49"/>
      <c r="F92" s="51"/>
      <c r="G92" s="51" t="s">
        <v>171</v>
      </c>
      <c r="H92" s="51" t="s">
        <v>171</v>
      </c>
      <c r="I92" s="51" t="s">
        <v>166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</row>
    <row r="93" spans="1:139" s="48" customFormat="1" ht="13.9" customHeight="1" x14ac:dyDescent="0.35">
      <c r="A93" s="66" t="s">
        <v>193</v>
      </c>
      <c r="B93" s="61" t="s">
        <v>169</v>
      </c>
      <c r="C93" s="61" t="s">
        <v>239</v>
      </c>
      <c r="D93" s="61" t="s">
        <v>178</v>
      </c>
      <c r="E93" s="62"/>
      <c r="F93" s="63"/>
      <c r="G93" s="64" t="s">
        <v>171</v>
      </c>
      <c r="H93" s="64" t="s">
        <v>171</v>
      </c>
      <c r="I93" s="64" t="s">
        <v>166</v>
      </c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</row>
    <row r="94" spans="1:139" s="48" customFormat="1" ht="13.9" customHeight="1" x14ac:dyDescent="0.35">
      <c r="A94" s="47" t="s">
        <v>193</v>
      </c>
      <c r="B94" s="48" t="s">
        <v>169</v>
      </c>
      <c r="C94" s="48" t="s">
        <v>239</v>
      </c>
      <c r="D94" s="48" t="s">
        <v>251</v>
      </c>
      <c r="E94" s="49"/>
      <c r="F94" s="51"/>
      <c r="G94" s="51" t="s">
        <v>171</v>
      </c>
      <c r="H94" s="51" t="s">
        <v>171</v>
      </c>
      <c r="I94" s="51" t="s">
        <v>166</v>
      </c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</row>
    <row r="95" spans="1:139" s="48" customFormat="1" ht="13.9" customHeight="1" x14ac:dyDescent="0.35">
      <c r="A95" s="46" t="s">
        <v>193</v>
      </c>
      <c r="B95" s="48" t="s">
        <v>169</v>
      </c>
      <c r="C95" s="48" t="s">
        <v>239</v>
      </c>
      <c r="D95" s="48" t="s">
        <v>252</v>
      </c>
      <c r="E95" s="49"/>
      <c r="F95" s="51"/>
      <c r="G95" s="51" t="s">
        <v>171</v>
      </c>
      <c r="H95" s="51" t="s">
        <v>171</v>
      </c>
      <c r="I95" s="51" t="s">
        <v>166</v>
      </c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</row>
    <row r="96" spans="1:139" s="48" customFormat="1" ht="13.9" customHeight="1" x14ac:dyDescent="0.35">
      <c r="A96" s="47" t="s">
        <v>193</v>
      </c>
      <c r="B96" s="48" t="s">
        <v>169</v>
      </c>
      <c r="C96" s="48" t="s">
        <v>244</v>
      </c>
      <c r="D96" s="48" t="s">
        <v>188</v>
      </c>
      <c r="E96" s="49"/>
      <c r="F96" s="51"/>
      <c r="G96" s="51" t="s">
        <v>171</v>
      </c>
      <c r="H96" s="51" t="s">
        <v>171</v>
      </c>
      <c r="I96" s="51" t="s">
        <v>166</v>
      </c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</row>
    <row r="97" spans="1:139" s="48" customFormat="1" ht="13.9" customHeight="1" x14ac:dyDescent="0.35">
      <c r="A97" s="46" t="s">
        <v>193</v>
      </c>
      <c r="B97" s="48" t="s">
        <v>169</v>
      </c>
      <c r="C97" s="48" t="s">
        <v>244</v>
      </c>
      <c r="D97" s="48" t="s">
        <v>175</v>
      </c>
      <c r="E97" s="49"/>
      <c r="F97" s="51"/>
      <c r="G97" s="51" t="s">
        <v>171</v>
      </c>
      <c r="H97" s="51" t="s">
        <v>171</v>
      </c>
      <c r="I97" s="51" t="s">
        <v>166</v>
      </c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</row>
    <row r="98" spans="1:139" s="48" customFormat="1" ht="13.9" customHeight="1" x14ac:dyDescent="0.35">
      <c r="A98" s="47" t="s">
        <v>193</v>
      </c>
      <c r="B98" s="50" t="s">
        <v>151</v>
      </c>
      <c r="C98" s="48" t="s">
        <v>244</v>
      </c>
      <c r="D98" s="48" t="s">
        <v>188</v>
      </c>
      <c r="E98" s="49"/>
      <c r="F98" s="51"/>
      <c r="G98" s="51" t="s">
        <v>171</v>
      </c>
      <c r="H98" s="51" t="s">
        <v>171</v>
      </c>
      <c r="I98" s="51" t="s">
        <v>166</v>
      </c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</row>
    <row r="99" spans="1:139" s="48" customFormat="1" x14ac:dyDescent="0.35">
      <c r="A99" s="47" t="s">
        <v>193</v>
      </c>
      <c r="B99" s="48" t="s">
        <v>209</v>
      </c>
      <c r="C99" s="48" t="s">
        <v>244</v>
      </c>
      <c r="D99" s="48" t="s">
        <v>188</v>
      </c>
      <c r="E99" s="49"/>
      <c r="F99" s="51"/>
      <c r="G99" s="51" t="s">
        <v>171</v>
      </c>
      <c r="H99" s="51" t="s">
        <v>171</v>
      </c>
      <c r="I99" s="51" t="s">
        <v>166</v>
      </c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</row>
    <row r="100" spans="1:139" s="48" customFormat="1" ht="13.9" customHeight="1" x14ac:dyDescent="0.35">
      <c r="A100" s="46" t="s">
        <v>193</v>
      </c>
      <c r="B100" s="48" t="s">
        <v>209</v>
      </c>
      <c r="C100" s="48" t="s">
        <v>244</v>
      </c>
      <c r="D100" s="48" t="s">
        <v>182</v>
      </c>
      <c r="E100" s="49"/>
      <c r="F100" s="51"/>
      <c r="G100" s="51" t="s">
        <v>171</v>
      </c>
      <c r="H100" s="51" t="s">
        <v>171</v>
      </c>
      <c r="I100" s="51" t="s">
        <v>166</v>
      </c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</row>
    <row r="101" spans="1:139" s="48" customFormat="1" ht="13.9" customHeight="1" x14ac:dyDescent="0.35">
      <c r="A101" s="46" t="s">
        <v>193</v>
      </c>
      <c r="B101" s="48" t="s">
        <v>209</v>
      </c>
      <c r="C101" s="50" t="s">
        <v>239</v>
      </c>
      <c r="D101" s="48" t="s">
        <v>188</v>
      </c>
      <c r="E101" s="49"/>
      <c r="F101" s="51"/>
      <c r="G101" s="51" t="s">
        <v>171</v>
      </c>
      <c r="H101" s="51" t="s">
        <v>171</v>
      </c>
      <c r="I101" s="51" t="s">
        <v>166</v>
      </c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</row>
    <row r="102" spans="1:139" s="48" customFormat="1" ht="13.9" customHeight="1" x14ac:dyDescent="0.35">
      <c r="A102" s="65" t="s">
        <v>196</v>
      </c>
      <c r="B102" s="61" t="s">
        <v>169</v>
      </c>
      <c r="C102" s="61" t="s">
        <v>239</v>
      </c>
      <c r="D102" s="61" t="s">
        <v>178</v>
      </c>
      <c r="E102" s="62" t="s">
        <v>149</v>
      </c>
      <c r="F102" s="63"/>
      <c r="G102" s="64" t="s">
        <v>171</v>
      </c>
      <c r="H102" s="64" t="s">
        <v>171</v>
      </c>
      <c r="I102" s="64" t="s">
        <v>166</v>
      </c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</row>
    <row r="103" spans="1:139" s="48" customFormat="1" ht="13.9" customHeight="1" x14ac:dyDescent="0.35">
      <c r="A103" s="46" t="s">
        <v>196</v>
      </c>
      <c r="B103" s="48" t="s">
        <v>169</v>
      </c>
      <c r="C103" s="48" t="s">
        <v>239</v>
      </c>
      <c r="D103" s="48" t="s">
        <v>253</v>
      </c>
      <c r="E103" s="49" t="s">
        <v>149</v>
      </c>
      <c r="F103" s="51"/>
      <c r="G103" s="51" t="s">
        <v>171</v>
      </c>
      <c r="H103" s="51" t="s">
        <v>171</v>
      </c>
      <c r="I103" s="51" t="s">
        <v>166</v>
      </c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</row>
    <row r="104" spans="1:139" s="48" customFormat="1" ht="13.9" customHeight="1" x14ac:dyDescent="0.35">
      <c r="A104" s="47" t="s">
        <v>196</v>
      </c>
      <c r="B104" s="48" t="s">
        <v>169</v>
      </c>
      <c r="C104" s="48" t="s">
        <v>239</v>
      </c>
      <c r="D104" s="48" t="s">
        <v>252</v>
      </c>
      <c r="E104" s="49" t="s">
        <v>149</v>
      </c>
      <c r="F104" s="51"/>
      <c r="G104" s="51" t="s">
        <v>171</v>
      </c>
      <c r="H104" s="51" t="s">
        <v>171</v>
      </c>
      <c r="I104" s="51" t="s">
        <v>166</v>
      </c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</row>
    <row r="105" spans="1:139" s="48" customFormat="1" ht="13.9" customHeight="1" x14ac:dyDescent="0.35">
      <c r="A105" s="46" t="s">
        <v>196</v>
      </c>
      <c r="B105" s="48" t="s">
        <v>169</v>
      </c>
      <c r="C105" s="48" t="s">
        <v>239</v>
      </c>
      <c r="D105" s="48" t="s">
        <v>178</v>
      </c>
      <c r="E105" s="49" t="s">
        <v>150</v>
      </c>
      <c r="F105" s="51"/>
      <c r="G105" s="51" t="s">
        <v>171</v>
      </c>
      <c r="H105" s="51" t="s">
        <v>171</v>
      </c>
      <c r="I105" s="51" t="s">
        <v>166</v>
      </c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</row>
    <row r="106" spans="1:139" s="48" customFormat="1" ht="13.9" customHeight="1" x14ac:dyDescent="0.35">
      <c r="A106" s="47" t="s">
        <v>196</v>
      </c>
      <c r="B106" s="48" t="s">
        <v>169</v>
      </c>
      <c r="C106" s="48" t="s">
        <v>239</v>
      </c>
      <c r="D106" s="48" t="s">
        <v>253</v>
      </c>
      <c r="E106" s="49" t="s">
        <v>150</v>
      </c>
      <c r="F106" s="51"/>
      <c r="G106" s="51" t="s">
        <v>171</v>
      </c>
      <c r="H106" s="51" t="s">
        <v>171</v>
      </c>
      <c r="I106" s="51" t="s">
        <v>166</v>
      </c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</row>
    <row r="107" spans="1:139" s="48" customFormat="1" x14ac:dyDescent="0.35">
      <c r="A107" s="46" t="s">
        <v>196</v>
      </c>
      <c r="B107" s="48" t="s">
        <v>169</v>
      </c>
      <c r="C107" s="48" t="s">
        <v>239</v>
      </c>
      <c r="D107" s="48" t="s">
        <v>252</v>
      </c>
      <c r="E107" s="49" t="s">
        <v>150</v>
      </c>
      <c r="F107" s="51"/>
      <c r="G107" s="51" t="s">
        <v>171</v>
      </c>
      <c r="H107" s="51" t="s">
        <v>171</v>
      </c>
      <c r="I107" s="51" t="s">
        <v>166</v>
      </c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</row>
    <row r="108" spans="1:139" s="48" customFormat="1" ht="12" customHeight="1" x14ac:dyDescent="0.35">
      <c r="A108" s="47" t="s">
        <v>196</v>
      </c>
      <c r="B108" s="48" t="s">
        <v>169</v>
      </c>
      <c r="C108" s="48" t="s">
        <v>244</v>
      </c>
      <c r="D108" s="48" t="s">
        <v>188</v>
      </c>
      <c r="E108" s="49"/>
      <c r="F108" s="51"/>
      <c r="G108" s="51" t="s">
        <v>171</v>
      </c>
      <c r="H108" s="51" t="s">
        <v>171</v>
      </c>
      <c r="I108" s="51" t="s">
        <v>166</v>
      </c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</row>
    <row r="109" spans="1:139" s="48" customFormat="1" ht="12" customHeight="1" x14ac:dyDescent="0.35">
      <c r="A109" s="46" t="s">
        <v>196</v>
      </c>
      <c r="B109" s="48" t="s">
        <v>169</v>
      </c>
      <c r="C109" s="48" t="s">
        <v>244</v>
      </c>
      <c r="D109" s="48" t="s">
        <v>175</v>
      </c>
      <c r="E109" s="49"/>
      <c r="F109" s="51"/>
      <c r="G109" s="51" t="s">
        <v>171</v>
      </c>
      <c r="H109" s="51" t="s">
        <v>171</v>
      </c>
      <c r="I109" s="51" t="s">
        <v>166</v>
      </c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</row>
    <row r="110" spans="1:139" s="48" customFormat="1" ht="12" customHeight="1" x14ac:dyDescent="0.35">
      <c r="A110" s="47" t="s">
        <v>196</v>
      </c>
      <c r="B110" s="48" t="s">
        <v>169</v>
      </c>
      <c r="C110" s="48" t="s">
        <v>244</v>
      </c>
      <c r="D110" s="48" t="s">
        <v>182</v>
      </c>
      <c r="E110" s="49"/>
      <c r="F110" s="51"/>
      <c r="G110" s="51" t="s">
        <v>171</v>
      </c>
      <c r="H110" s="51" t="s">
        <v>171</v>
      </c>
      <c r="I110" s="51" t="s">
        <v>166</v>
      </c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</row>
    <row r="111" spans="1:139" s="48" customFormat="1" ht="13.9" customHeight="1" x14ac:dyDescent="0.35">
      <c r="A111" s="46" t="s">
        <v>196</v>
      </c>
      <c r="B111" s="50" t="s">
        <v>151</v>
      </c>
      <c r="C111" s="48" t="s">
        <v>244</v>
      </c>
      <c r="D111" s="48" t="s">
        <v>195</v>
      </c>
      <c r="E111" s="49"/>
      <c r="F111" s="51"/>
      <c r="G111" s="51" t="s">
        <v>171</v>
      </c>
      <c r="H111" s="51" t="s">
        <v>171</v>
      </c>
      <c r="I111" s="51" t="s">
        <v>166</v>
      </c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</row>
    <row r="112" spans="1:139" s="48" customFormat="1" ht="13.9" customHeight="1" x14ac:dyDescent="0.35">
      <c r="A112" s="47" t="s">
        <v>196</v>
      </c>
      <c r="B112" s="48" t="s">
        <v>209</v>
      </c>
      <c r="C112" s="48" t="s">
        <v>244</v>
      </c>
      <c r="D112" s="48" t="s">
        <v>188</v>
      </c>
      <c r="E112" s="49"/>
      <c r="F112" s="51"/>
      <c r="G112" s="51" t="s">
        <v>171</v>
      </c>
      <c r="H112" s="51" t="s">
        <v>171</v>
      </c>
      <c r="I112" s="51" t="s">
        <v>166</v>
      </c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</row>
    <row r="113" spans="1:139" s="48" customFormat="1" ht="13.9" customHeight="1" x14ac:dyDescent="0.35">
      <c r="A113" s="46" t="s">
        <v>196</v>
      </c>
      <c r="B113" s="48" t="s">
        <v>209</v>
      </c>
      <c r="C113" s="48" t="s">
        <v>244</v>
      </c>
      <c r="D113" s="48" t="s">
        <v>182</v>
      </c>
      <c r="E113" s="49"/>
      <c r="F113" s="51"/>
      <c r="G113" s="51" t="s">
        <v>171</v>
      </c>
      <c r="H113" s="51" t="s">
        <v>171</v>
      </c>
      <c r="I113" s="51" t="s">
        <v>166</v>
      </c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</row>
    <row r="114" spans="1:139" s="48" customFormat="1" ht="13.9" customHeight="1" x14ac:dyDescent="0.35">
      <c r="A114" s="47" t="s">
        <v>196</v>
      </c>
      <c r="B114" s="48" t="s">
        <v>209</v>
      </c>
      <c r="C114" s="50" t="s">
        <v>239</v>
      </c>
      <c r="D114" s="48" t="s">
        <v>188</v>
      </c>
      <c r="E114" s="49"/>
      <c r="F114" s="51"/>
      <c r="G114" s="51" t="s">
        <v>171</v>
      </c>
      <c r="H114" s="51" t="s">
        <v>171</v>
      </c>
      <c r="I114" s="51" t="s">
        <v>166</v>
      </c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</row>
    <row r="115" spans="1:139" s="48" customFormat="1" ht="13.9" customHeight="1" x14ac:dyDescent="0.35">
      <c r="A115" s="66" t="s">
        <v>254</v>
      </c>
      <c r="B115" s="61" t="s">
        <v>169</v>
      </c>
      <c r="C115" s="61" t="s">
        <v>244</v>
      </c>
      <c r="D115" s="61" t="s">
        <v>188</v>
      </c>
      <c r="E115" s="62"/>
      <c r="F115" s="63"/>
      <c r="G115" s="64" t="s">
        <v>171</v>
      </c>
      <c r="H115" s="64" t="s">
        <v>171</v>
      </c>
      <c r="I115" s="64" t="s">
        <v>166</v>
      </c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</row>
    <row r="116" spans="1:139" s="48" customFormat="1" ht="13.9" customHeight="1" x14ac:dyDescent="0.35">
      <c r="A116" s="47" t="s">
        <v>254</v>
      </c>
      <c r="B116" s="48" t="s">
        <v>169</v>
      </c>
      <c r="C116" s="48" t="s">
        <v>244</v>
      </c>
      <c r="D116" s="48" t="s">
        <v>175</v>
      </c>
      <c r="E116" s="49"/>
      <c r="F116" s="51"/>
      <c r="G116" s="51" t="s">
        <v>171</v>
      </c>
      <c r="H116" s="51" t="s">
        <v>171</v>
      </c>
      <c r="I116" s="51" t="s">
        <v>166</v>
      </c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</row>
    <row r="117" spans="1:139" s="48" customFormat="1" ht="13.9" customHeight="1" x14ac:dyDescent="0.35">
      <c r="A117" s="46" t="s">
        <v>254</v>
      </c>
      <c r="B117" s="48" t="s">
        <v>169</v>
      </c>
      <c r="C117" s="48" t="s">
        <v>244</v>
      </c>
      <c r="D117" s="48" t="s">
        <v>182</v>
      </c>
      <c r="E117" s="49"/>
      <c r="F117" s="51"/>
      <c r="G117" s="51" t="s">
        <v>171</v>
      </c>
      <c r="H117" s="51" t="s">
        <v>171</v>
      </c>
      <c r="I117" s="51" t="s">
        <v>166</v>
      </c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</row>
    <row r="118" spans="1:139" s="48" customFormat="1" ht="13.9" customHeight="1" x14ac:dyDescent="0.35">
      <c r="A118" s="46" t="s">
        <v>254</v>
      </c>
      <c r="B118" s="50" t="s">
        <v>151</v>
      </c>
      <c r="C118" s="48" t="s">
        <v>244</v>
      </c>
      <c r="D118" s="48" t="s">
        <v>188</v>
      </c>
      <c r="E118" s="49"/>
      <c r="F118" s="51"/>
      <c r="G118" s="51" t="s">
        <v>171</v>
      </c>
      <c r="H118" s="51" t="s">
        <v>171</v>
      </c>
      <c r="I118" s="51" t="s">
        <v>166</v>
      </c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</row>
    <row r="119" spans="1:139" s="48" customFormat="1" ht="13.9" customHeight="1" x14ac:dyDescent="0.35">
      <c r="A119" s="46" t="s">
        <v>254</v>
      </c>
      <c r="B119" s="48" t="s">
        <v>209</v>
      </c>
      <c r="C119" s="48" t="s">
        <v>244</v>
      </c>
      <c r="D119" s="48" t="s">
        <v>188</v>
      </c>
      <c r="E119" s="49"/>
      <c r="F119" s="51"/>
      <c r="G119" s="51" t="s">
        <v>171</v>
      </c>
      <c r="H119" s="51" t="s">
        <v>171</v>
      </c>
      <c r="I119" s="51" t="s">
        <v>166</v>
      </c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</row>
    <row r="120" spans="1:139" s="48" customFormat="1" x14ac:dyDescent="0.35">
      <c r="A120" s="46" t="s">
        <v>254</v>
      </c>
      <c r="B120" s="48" t="s">
        <v>209</v>
      </c>
      <c r="C120" s="48" t="s">
        <v>244</v>
      </c>
      <c r="D120" s="48" t="s">
        <v>182</v>
      </c>
      <c r="E120" s="49"/>
      <c r="F120" s="51"/>
      <c r="G120" s="51" t="s">
        <v>171</v>
      </c>
      <c r="H120" s="51" t="s">
        <v>171</v>
      </c>
      <c r="I120" s="51" t="s">
        <v>166</v>
      </c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</row>
    <row r="121" spans="1:139" s="48" customFormat="1" ht="13.5" customHeight="1" x14ac:dyDescent="0.35">
      <c r="A121" s="46" t="s">
        <v>254</v>
      </c>
      <c r="B121" s="48" t="s">
        <v>209</v>
      </c>
      <c r="C121" s="50" t="s">
        <v>239</v>
      </c>
      <c r="D121" s="48" t="s">
        <v>188</v>
      </c>
      <c r="E121" s="49"/>
      <c r="F121" s="51"/>
      <c r="G121" s="51" t="s">
        <v>171</v>
      </c>
      <c r="H121" s="51" t="s">
        <v>171</v>
      </c>
      <c r="I121" s="51" t="s">
        <v>166</v>
      </c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</row>
    <row r="122" spans="1:139" s="48" customFormat="1" ht="13.9" customHeight="1" x14ac:dyDescent="0.35">
      <c r="A122" s="65" t="s">
        <v>210</v>
      </c>
      <c r="B122" s="61" t="s">
        <v>218</v>
      </c>
      <c r="C122" s="61" t="s">
        <v>244</v>
      </c>
      <c r="D122" s="61" t="s">
        <v>178</v>
      </c>
      <c r="E122" s="62" t="s">
        <v>224</v>
      </c>
      <c r="F122" s="63"/>
      <c r="G122" s="64" t="s">
        <v>171</v>
      </c>
      <c r="H122" s="64" t="s">
        <v>171</v>
      </c>
      <c r="I122" s="64" t="s">
        <v>166</v>
      </c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</row>
    <row r="123" spans="1:139" s="48" customFormat="1" ht="13.9" customHeight="1" x14ac:dyDescent="0.35">
      <c r="A123" s="47" t="s">
        <v>210</v>
      </c>
      <c r="B123" s="48" t="s">
        <v>218</v>
      </c>
      <c r="C123" s="48" t="s">
        <v>244</v>
      </c>
      <c r="D123" s="48" t="s">
        <v>131</v>
      </c>
      <c r="E123" s="49" t="s">
        <v>224</v>
      </c>
      <c r="F123" s="51"/>
      <c r="G123" s="51" t="s">
        <v>171</v>
      </c>
      <c r="H123" s="51" t="s">
        <v>171</v>
      </c>
      <c r="I123" s="51" t="s">
        <v>166</v>
      </c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</row>
    <row r="124" spans="1:139" s="48" customFormat="1" ht="13.9" customHeight="1" x14ac:dyDescent="0.35">
      <c r="A124" s="46" t="s">
        <v>210</v>
      </c>
      <c r="B124" s="48" t="s">
        <v>218</v>
      </c>
      <c r="C124" s="48" t="s">
        <v>244</v>
      </c>
      <c r="D124" s="48" t="s">
        <v>178</v>
      </c>
      <c r="E124" s="49" t="s">
        <v>256</v>
      </c>
      <c r="F124" s="51"/>
      <c r="G124" s="51" t="s">
        <v>171</v>
      </c>
      <c r="H124" s="51" t="s">
        <v>171</v>
      </c>
      <c r="I124" s="51" t="s">
        <v>166</v>
      </c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</row>
    <row r="125" spans="1:139" s="48" customFormat="1" ht="13.9" customHeight="1" x14ac:dyDescent="0.35">
      <c r="A125" s="47" t="s">
        <v>210</v>
      </c>
      <c r="B125" s="48" t="s">
        <v>218</v>
      </c>
      <c r="C125" s="48" t="s">
        <v>244</v>
      </c>
      <c r="D125" s="48" t="s">
        <v>178</v>
      </c>
      <c r="E125" s="49" t="s">
        <v>225</v>
      </c>
      <c r="F125" s="51"/>
      <c r="G125" s="51" t="s">
        <v>171</v>
      </c>
      <c r="H125" s="51" t="s">
        <v>171</v>
      </c>
      <c r="I125" s="51" t="s">
        <v>166</v>
      </c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</row>
    <row r="126" spans="1:139" s="48" customFormat="1" ht="13.9" customHeight="1" x14ac:dyDescent="0.35">
      <c r="A126" s="46" t="s">
        <v>210</v>
      </c>
      <c r="B126" s="48" t="s">
        <v>218</v>
      </c>
      <c r="C126" s="48" t="s">
        <v>244</v>
      </c>
      <c r="D126" s="48" t="s">
        <v>178</v>
      </c>
      <c r="E126" s="49" t="s">
        <v>226</v>
      </c>
      <c r="F126" s="51"/>
      <c r="G126" s="51" t="s">
        <v>171</v>
      </c>
      <c r="H126" s="51" t="s">
        <v>171</v>
      </c>
      <c r="I126" s="51" t="s">
        <v>166</v>
      </c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</row>
    <row r="127" spans="1:139" s="48" customFormat="1" x14ac:dyDescent="0.35">
      <c r="A127" s="47" t="s">
        <v>210</v>
      </c>
      <c r="B127" s="48" t="s">
        <v>218</v>
      </c>
      <c r="C127" s="48" t="s">
        <v>244</v>
      </c>
      <c r="D127" s="48" t="s">
        <v>178</v>
      </c>
      <c r="E127" s="49" t="s">
        <v>257</v>
      </c>
      <c r="F127" s="51"/>
      <c r="G127" s="51" t="s">
        <v>171</v>
      </c>
      <c r="H127" s="51" t="s">
        <v>171</v>
      </c>
      <c r="I127" s="51" t="s">
        <v>166</v>
      </c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</row>
    <row r="128" spans="1:139" s="48" customFormat="1" x14ac:dyDescent="0.35">
      <c r="A128" s="46" t="s">
        <v>210</v>
      </c>
      <c r="B128" s="48" t="s">
        <v>218</v>
      </c>
      <c r="C128" s="48" t="s">
        <v>244</v>
      </c>
      <c r="D128" s="48" t="s">
        <v>131</v>
      </c>
      <c r="E128" s="49" t="s">
        <v>257</v>
      </c>
      <c r="F128" s="51"/>
      <c r="G128" s="51" t="s">
        <v>171</v>
      </c>
      <c r="H128" s="51" t="s">
        <v>171</v>
      </c>
      <c r="I128" s="51" t="s">
        <v>166</v>
      </c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</row>
    <row r="129" spans="1:139" s="48" customFormat="1" ht="13.9" customHeight="1" x14ac:dyDescent="0.35">
      <c r="A129" s="47" t="s">
        <v>210</v>
      </c>
      <c r="B129" s="48" t="s">
        <v>218</v>
      </c>
      <c r="C129" s="48" t="s">
        <v>244</v>
      </c>
      <c r="D129" s="48" t="s">
        <v>181</v>
      </c>
      <c r="E129" s="49" t="s">
        <v>257</v>
      </c>
      <c r="F129" s="51"/>
      <c r="G129" s="51" t="s">
        <v>171</v>
      </c>
      <c r="H129" s="51" t="s">
        <v>171</v>
      </c>
      <c r="I129" s="51" t="s">
        <v>166</v>
      </c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</row>
    <row r="130" spans="1:139" s="48" customFormat="1" ht="13.9" customHeight="1" x14ac:dyDescent="0.35">
      <c r="A130" s="46" t="s">
        <v>210</v>
      </c>
      <c r="B130" s="48" t="s">
        <v>218</v>
      </c>
      <c r="C130" s="48" t="s">
        <v>244</v>
      </c>
      <c r="D130" s="48" t="s">
        <v>178</v>
      </c>
      <c r="E130" s="49" t="s">
        <v>227</v>
      </c>
      <c r="F130" s="51"/>
      <c r="G130" s="51" t="s">
        <v>171</v>
      </c>
      <c r="H130" s="51" t="s">
        <v>171</v>
      </c>
      <c r="I130" s="51" t="s">
        <v>166</v>
      </c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</row>
    <row r="131" spans="1:139" s="48" customFormat="1" ht="13.9" customHeight="1" x14ac:dyDescent="0.35">
      <c r="A131" s="47" t="s">
        <v>210</v>
      </c>
      <c r="B131" s="48" t="s">
        <v>218</v>
      </c>
      <c r="C131" s="48" t="s">
        <v>244</v>
      </c>
      <c r="D131" s="48" t="s">
        <v>131</v>
      </c>
      <c r="E131" s="49" t="s">
        <v>227</v>
      </c>
      <c r="F131" s="51"/>
      <c r="G131" s="51" t="s">
        <v>171</v>
      </c>
      <c r="H131" s="53" t="s">
        <v>180</v>
      </c>
      <c r="I131" s="51" t="s">
        <v>166</v>
      </c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</row>
    <row r="132" spans="1:139" s="48" customFormat="1" ht="13.9" customHeight="1" x14ac:dyDescent="0.35">
      <c r="A132" s="46" t="s">
        <v>210</v>
      </c>
      <c r="B132" s="48" t="s">
        <v>218</v>
      </c>
      <c r="C132" s="48" t="s">
        <v>244</v>
      </c>
      <c r="D132" s="48" t="s">
        <v>181</v>
      </c>
      <c r="E132" s="49" t="s">
        <v>227</v>
      </c>
      <c r="F132" s="51"/>
      <c r="G132" s="51" t="s">
        <v>171</v>
      </c>
      <c r="H132" s="53" t="s">
        <v>180</v>
      </c>
      <c r="I132" s="51" t="s">
        <v>166</v>
      </c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</row>
    <row r="133" spans="1:139" s="48" customFormat="1" ht="25" customHeight="1" x14ac:dyDescent="0.35">
      <c r="A133" s="47" t="s">
        <v>210</v>
      </c>
      <c r="B133" s="48" t="s">
        <v>218</v>
      </c>
      <c r="C133" s="48" t="s">
        <v>244</v>
      </c>
      <c r="D133" s="48" t="s">
        <v>178</v>
      </c>
      <c r="E133" s="49" t="s">
        <v>228</v>
      </c>
      <c r="F133" s="53" t="s">
        <v>258</v>
      </c>
      <c r="G133" s="51" t="s">
        <v>171</v>
      </c>
      <c r="H133" s="51" t="s">
        <v>171</v>
      </c>
      <c r="I133" s="51" t="s">
        <v>166</v>
      </c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</row>
    <row r="134" spans="1:139" s="48" customFormat="1" ht="25" customHeight="1" x14ac:dyDescent="0.35">
      <c r="A134" s="46" t="s">
        <v>210</v>
      </c>
      <c r="B134" s="48" t="s">
        <v>218</v>
      </c>
      <c r="C134" s="48" t="s">
        <v>244</v>
      </c>
      <c r="D134" s="48" t="s">
        <v>131</v>
      </c>
      <c r="E134" s="49" t="s">
        <v>228</v>
      </c>
      <c r="F134" s="53" t="s">
        <v>258</v>
      </c>
      <c r="G134" s="51" t="s">
        <v>171</v>
      </c>
      <c r="H134" s="53" t="s">
        <v>180</v>
      </c>
      <c r="I134" s="51" t="s">
        <v>166</v>
      </c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</row>
    <row r="135" spans="1:139" s="48" customFormat="1" ht="25" customHeight="1" x14ac:dyDescent="0.35">
      <c r="A135" s="47" t="s">
        <v>210</v>
      </c>
      <c r="B135" s="48" t="s">
        <v>218</v>
      </c>
      <c r="C135" s="48" t="s">
        <v>244</v>
      </c>
      <c r="D135" s="48" t="s">
        <v>181</v>
      </c>
      <c r="E135" s="49" t="s">
        <v>228</v>
      </c>
      <c r="F135" s="53" t="s">
        <v>258</v>
      </c>
      <c r="G135" s="51" t="s">
        <v>171</v>
      </c>
      <c r="H135" s="53" t="s">
        <v>180</v>
      </c>
      <c r="I135" s="51" t="s">
        <v>166</v>
      </c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</row>
    <row r="136" spans="1:139" s="48" customFormat="1" ht="13.9" customHeight="1" x14ac:dyDescent="0.35">
      <c r="A136" s="46" t="s">
        <v>210</v>
      </c>
      <c r="B136" s="48" t="s">
        <v>218</v>
      </c>
      <c r="C136" s="48" t="s">
        <v>244</v>
      </c>
      <c r="D136" s="48" t="s">
        <v>178</v>
      </c>
      <c r="E136" s="49" t="s">
        <v>259</v>
      </c>
      <c r="F136" s="51"/>
      <c r="G136" s="51" t="s">
        <v>171</v>
      </c>
      <c r="H136" s="51" t="s">
        <v>171</v>
      </c>
      <c r="I136" s="51" t="s">
        <v>166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</row>
    <row r="137" spans="1:139" s="48" customFormat="1" ht="13.9" customHeight="1" x14ac:dyDescent="0.35">
      <c r="A137" s="47" t="s">
        <v>210</v>
      </c>
      <c r="B137" s="48" t="s">
        <v>218</v>
      </c>
      <c r="C137" s="48" t="s">
        <v>244</v>
      </c>
      <c r="D137" s="48" t="s">
        <v>131</v>
      </c>
      <c r="E137" s="49" t="s">
        <v>259</v>
      </c>
      <c r="F137" s="51"/>
      <c r="G137" s="53" t="s">
        <v>180</v>
      </c>
      <c r="H137" s="53" t="s">
        <v>180</v>
      </c>
      <c r="I137" s="51" t="s">
        <v>166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</row>
    <row r="138" spans="1:139" s="48" customFormat="1" ht="13.9" customHeight="1" x14ac:dyDescent="0.35">
      <c r="A138" s="46" t="s">
        <v>210</v>
      </c>
      <c r="B138" s="48" t="s">
        <v>218</v>
      </c>
      <c r="C138" s="48" t="s">
        <v>244</v>
      </c>
      <c r="D138" s="48" t="s">
        <v>181</v>
      </c>
      <c r="E138" s="49" t="s">
        <v>259</v>
      </c>
      <c r="F138" s="51"/>
      <c r="G138" s="53" t="s">
        <v>180</v>
      </c>
      <c r="H138" s="53" t="s">
        <v>180</v>
      </c>
      <c r="I138" s="51" t="s">
        <v>166</v>
      </c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</row>
    <row r="139" spans="1:139" s="48" customFormat="1" ht="13.9" customHeight="1" x14ac:dyDescent="0.35">
      <c r="A139" s="46" t="s">
        <v>210</v>
      </c>
      <c r="B139" s="48" t="s">
        <v>218</v>
      </c>
      <c r="C139" s="48" t="s">
        <v>244</v>
      </c>
      <c r="D139" s="48" t="s">
        <v>178</v>
      </c>
      <c r="E139" s="49" t="s">
        <v>229</v>
      </c>
      <c r="F139" s="51"/>
      <c r="G139" s="51" t="s">
        <v>171</v>
      </c>
      <c r="H139" s="51" t="s">
        <v>171</v>
      </c>
      <c r="I139" s="51" t="s">
        <v>166</v>
      </c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</row>
    <row r="140" spans="1:139" s="48" customFormat="1" ht="13.9" customHeight="1" x14ac:dyDescent="0.35">
      <c r="A140" s="47" t="s">
        <v>210</v>
      </c>
      <c r="B140" s="48" t="s">
        <v>218</v>
      </c>
      <c r="C140" s="48" t="s">
        <v>244</v>
      </c>
      <c r="D140" s="48" t="s">
        <v>203</v>
      </c>
      <c r="E140" s="49" t="s">
        <v>229</v>
      </c>
      <c r="F140" s="51"/>
      <c r="G140" s="51" t="s">
        <v>171</v>
      </c>
      <c r="H140" s="51" t="s">
        <v>171</v>
      </c>
      <c r="I140" s="51" t="s">
        <v>166</v>
      </c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</row>
    <row r="141" spans="1:139" s="48" customFormat="1" ht="13.9" customHeight="1" x14ac:dyDescent="0.35">
      <c r="A141" s="46" t="s">
        <v>210</v>
      </c>
      <c r="B141" s="48" t="s">
        <v>218</v>
      </c>
      <c r="C141" s="48" t="s">
        <v>244</v>
      </c>
      <c r="D141" s="48" t="s">
        <v>194</v>
      </c>
      <c r="E141" s="49" t="s">
        <v>229</v>
      </c>
      <c r="F141" s="51"/>
      <c r="G141" s="51" t="s">
        <v>171</v>
      </c>
      <c r="H141" s="51" t="s">
        <v>171</v>
      </c>
      <c r="I141" s="51" t="s">
        <v>166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</row>
    <row r="142" spans="1:139" s="48" customFormat="1" ht="13.9" customHeight="1" x14ac:dyDescent="0.35">
      <c r="A142" s="47" t="s">
        <v>210</v>
      </c>
      <c r="B142" s="48" t="s">
        <v>218</v>
      </c>
      <c r="C142" s="48" t="s">
        <v>244</v>
      </c>
      <c r="D142" s="48" t="s">
        <v>230</v>
      </c>
      <c r="E142" s="49" t="s">
        <v>229</v>
      </c>
      <c r="F142" s="51"/>
      <c r="G142" s="51" t="s">
        <v>171</v>
      </c>
      <c r="H142" s="51" t="s">
        <v>171</v>
      </c>
      <c r="I142" s="51" t="s">
        <v>166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</row>
    <row r="143" spans="1:139" s="48" customFormat="1" ht="13.9" customHeight="1" x14ac:dyDescent="0.35">
      <c r="A143" s="47" t="s">
        <v>210</v>
      </c>
      <c r="B143" s="48" t="s">
        <v>218</v>
      </c>
      <c r="C143" s="48" t="s">
        <v>244</v>
      </c>
      <c r="D143" s="48" t="s">
        <v>260</v>
      </c>
      <c r="E143" s="49" t="s">
        <v>261</v>
      </c>
      <c r="F143" s="51"/>
      <c r="G143" s="51" t="s">
        <v>171</v>
      </c>
      <c r="H143" s="51" t="s">
        <v>171</v>
      </c>
      <c r="I143" s="51" t="s">
        <v>166</v>
      </c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</row>
    <row r="144" spans="1:139" s="48" customFormat="1" ht="13.9" customHeight="1" x14ac:dyDescent="0.35">
      <c r="A144" s="47" t="s">
        <v>210</v>
      </c>
      <c r="B144" s="48" t="s">
        <v>218</v>
      </c>
      <c r="C144" s="48" t="s">
        <v>244</v>
      </c>
      <c r="D144" s="48" t="s">
        <v>262</v>
      </c>
      <c r="E144" s="49" t="s">
        <v>263</v>
      </c>
      <c r="F144" s="51"/>
      <c r="G144" s="51" t="s">
        <v>171</v>
      </c>
      <c r="H144" s="51" t="s">
        <v>171</v>
      </c>
      <c r="I144" s="51" t="s">
        <v>166</v>
      </c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</row>
    <row r="145" spans="1:139" s="48" customFormat="1" ht="13.9" customHeight="1" x14ac:dyDescent="0.35">
      <c r="A145" s="46" t="s">
        <v>210</v>
      </c>
      <c r="B145" s="48" t="s">
        <v>218</v>
      </c>
      <c r="C145" s="48" t="s">
        <v>244</v>
      </c>
      <c r="D145" s="48" t="s">
        <v>232</v>
      </c>
      <c r="E145" s="49" t="s">
        <v>353</v>
      </c>
      <c r="F145" s="51"/>
      <c r="G145" s="51" t="s">
        <v>171</v>
      </c>
      <c r="H145" s="51" t="s">
        <v>171</v>
      </c>
      <c r="I145" s="51" t="s">
        <v>166</v>
      </c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</row>
    <row r="146" spans="1:139" s="48" customFormat="1" ht="13.9" customHeight="1" x14ac:dyDescent="0.35">
      <c r="A146" s="47" t="s">
        <v>210</v>
      </c>
      <c r="B146" s="48" t="s">
        <v>151</v>
      </c>
      <c r="C146" s="48" t="s">
        <v>244</v>
      </c>
      <c r="D146" s="48" t="s">
        <v>233</v>
      </c>
      <c r="E146" s="49"/>
      <c r="F146" s="51"/>
      <c r="G146" s="51" t="s">
        <v>171</v>
      </c>
      <c r="H146" s="51" t="s">
        <v>171</v>
      </c>
      <c r="I146" s="51" t="s">
        <v>166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</row>
    <row r="147" spans="1:139" s="48" customFormat="1" ht="13.9" customHeight="1" x14ac:dyDescent="0.35">
      <c r="A147" s="47" t="s">
        <v>210</v>
      </c>
      <c r="B147" s="48" t="s">
        <v>218</v>
      </c>
      <c r="C147" s="48" t="s">
        <v>244</v>
      </c>
      <c r="D147" s="48" t="s">
        <v>173</v>
      </c>
      <c r="E147" s="49" t="s">
        <v>264</v>
      </c>
      <c r="F147" s="51"/>
      <c r="G147" s="51" t="s">
        <v>171</v>
      </c>
      <c r="H147" s="51" t="s">
        <v>171</v>
      </c>
      <c r="I147" s="51" t="s">
        <v>166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</row>
    <row r="148" spans="1:139" s="48" customFormat="1" ht="13.9" customHeight="1" x14ac:dyDescent="0.35">
      <c r="A148" s="46" t="s">
        <v>210</v>
      </c>
      <c r="B148" s="48" t="s">
        <v>218</v>
      </c>
      <c r="C148" s="48" t="s">
        <v>244</v>
      </c>
      <c r="D148" s="48" t="s">
        <v>173</v>
      </c>
      <c r="E148" s="49" t="s">
        <v>263</v>
      </c>
      <c r="F148" s="51"/>
      <c r="G148" s="51" t="s">
        <v>171</v>
      </c>
      <c r="H148" s="51" t="s">
        <v>171</v>
      </c>
      <c r="I148" s="51" t="s">
        <v>166</v>
      </c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</row>
    <row r="149" spans="1:139" s="48" customFormat="1" ht="13.9" customHeight="1" x14ac:dyDescent="0.35">
      <c r="A149" s="47" t="s">
        <v>210</v>
      </c>
      <c r="B149" s="48" t="s">
        <v>218</v>
      </c>
      <c r="C149" s="48" t="s">
        <v>244</v>
      </c>
      <c r="D149" s="48" t="s">
        <v>173</v>
      </c>
      <c r="E149" s="49" t="s">
        <v>192</v>
      </c>
      <c r="F149" s="51"/>
      <c r="G149" s="51" t="s">
        <v>171</v>
      </c>
      <c r="H149" s="51" t="s">
        <v>171</v>
      </c>
      <c r="I149" s="51" t="s">
        <v>166</v>
      </c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</row>
    <row r="150" spans="1:139" s="48" customFormat="1" ht="13.9" customHeight="1" x14ac:dyDescent="0.35">
      <c r="A150" s="47" t="s">
        <v>210</v>
      </c>
      <c r="B150" s="48" t="s">
        <v>209</v>
      </c>
      <c r="C150" s="48" t="s">
        <v>244</v>
      </c>
      <c r="D150" s="48" t="s">
        <v>208</v>
      </c>
      <c r="E150" s="49"/>
      <c r="F150" s="51"/>
      <c r="G150" s="51" t="s">
        <v>171</v>
      </c>
      <c r="H150" s="51" t="s">
        <v>171</v>
      </c>
      <c r="I150" s="51" t="s">
        <v>166</v>
      </c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</row>
    <row r="151" spans="1:139" s="48" customFormat="1" ht="13.9" customHeight="1" x14ac:dyDescent="0.35">
      <c r="A151" s="47" t="s">
        <v>210</v>
      </c>
      <c r="B151" s="48" t="s">
        <v>209</v>
      </c>
      <c r="C151" s="50" t="s">
        <v>239</v>
      </c>
      <c r="D151" s="48" t="s">
        <v>188</v>
      </c>
      <c r="E151" s="49"/>
      <c r="F151" s="51"/>
      <c r="G151" s="51" t="s">
        <v>171</v>
      </c>
      <c r="H151" s="51" t="s">
        <v>171</v>
      </c>
      <c r="I151" s="51" t="s">
        <v>166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</row>
    <row r="152" spans="1:139" s="48" customFormat="1" ht="13.9" customHeight="1" x14ac:dyDescent="0.35">
      <c r="A152" s="66" t="s">
        <v>211</v>
      </c>
      <c r="B152" s="92" t="s">
        <v>255</v>
      </c>
      <c r="C152" s="61" t="s">
        <v>265</v>
      </c>
      <c r="D152" s="61"/>
      <c r="E152" s="62"/>
      <c r="F152" s="63"/>
      <c r="G152" s="64" t="s">
        <v>171</v>
      </c>
      <c r="H152" s="64" t="s">
        <v>171</v>
      </c>
      <c r="I152" s="64" t="s">
        <v>166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</row>
    <row r="153" spans="1:139" s="48" customFormat="1" ht="13.9" customHeight="1" x14ac:dyDescent="0.35">
      <c r="A153" s="46" t="s">
        <v>211</v>
      </c>
      <c r="B153" s="48" t="s">
        <v>278</v>
      </c>
      <c r="C153" s="48" t="s">
        <v>265</v>
      </c>
      <c r="D153" s="48" t="s">
        <v>208</v>
      </c>
      <c r="E153" s="49"/>
      <c r="F153" s="51"/>
      <c r="G153" s="51" t="s">
        <v>171</v>
      </c>
      <c r="H153" s="51" t="s">
        <v>171</v>
      </c>
      <c r="I153" s="51" t="s">
        <v>166</v>
      </c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</row>
    <row r="154" spans="1:139" s="48" customFormat="1" ht="13.9" customHeight="1" x14ac:dyDescent="0.35">
      <c r="A154" s="47" t="s">
        <v>211</v>
      </c>
      <c r="B154" s="48" t="s">
        <v>209</v>
      </c>
      <c r="C154" s="48" t="s">
        <v>265</v>
      </c>
      <c r="D154" s="48" t="s">
        <v>208</v>
      </c>
      <c r="E154" s="49"/>
      <c r="F154" s="51"/>
      <c r="G154" s="51" t="s">
        <v>171</v>
      </c>
      <c r="H154" s="51" t="s">
        <v>171</v>
      </c>
      <c r="I154" s="51" t="s">
        <v>166</v>
      </c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</row>
    <row r="155" spans="1:139" s="48" customFormat="1" ht="13.9" customHeight="1" x14ac:dyDescent="0.35">
      <c r="A155" s="46" t="s">
        <v>211</v>
      </c>
      <c r="B155" s="48" t="s">
        <v>209</v>
      </c>
      <c r="C155" s="50" t="s">
        <v>239</v>
      </c>
      <c r="D155" s="48" t="s">
        <v>188</v>
      </c>
      <c r="E155" s="49"/>
      <c r="F155" s="51"/>
      <c r="G155" s="51" t="s">
        <v>171</v>
      </c>
      <c r="H155" s="51" t="s">
        <v>171</v>
      </c>
      <c r="I155" s="51" t="s">
        <v>166</v>
      </c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</row>
    <row r="156" spans="1:139" s="48" customFormat="1" ht="13.9" customHeight="1" x14ac:dyDescent="0.35">
      <c r="A156" s="65" t="s">
        <v>197</v>
      </c>
      <c r="B156" s="61" t="s">
        <v>169</v>
      </c>
      <c r="C156" s="61" t="s">
        <v>265</v>
      </c>
      <c r="D156" s="61" t="s">
        <v>188</v>
      </c>
      <c r="E156" s="62"/>
      <c r="F156" s="63"/>
      <c r="G156" s="64" t="s">
        <v>171</v>
      </c>
      <c r="H156" s="64" t="s">
        <v>171</v>
      </c>
      <c r="I156" s="64" t="s">
        <v>166</v>
      </c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</row>
    <row r="157" spans="1:139" s="48" customFormat="1" ht="13.9" customHeight="1" x14ac:dyDescent="0.35">
      <c r="A157" s="46" t="s">
        <v>197</v>
      </c>
      <c r="B157" s="48" t="s">
        <v>169</v>
      </c>
      <c r="C157" s="48" t="s">
        <v>244</v>
      </c>
      <c r="D157" s="48" t="s">
        <v>175</v>
      </c>
      <c r="E157" s="49"/>
      <c r="F157" s="51"/>
      <c r="G157" s="51" t="s">
        <v>171</v>
      </c>
      <c r="H157" s="51" t="s">
        <v>171</v>
      </c>
      <c r="I157" s="51" t="s">
        <v>166</v>
      </c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</row>
    <row r="158" spans="1:139" s="48" customFormat="1" ht="13.9" customHeight="1" x14ac:dyDescent="0.35">
      <c r="A158" s="47" t="s">
        <v>197</v>
      </c>
      <c r="B158" s="48" t="s">
        <v>169</v>
      </c>
      <c r="C158" s="48" t="s">
        <v>244</v>
      </c>
      <c r="D158" s="48" t="s">
        <v>182</v>
      </c>
      <c r="E158" s="49"/>
      <c r="F158" s="51"/>
      <c r="G158" s="51" t="s">
        <v>171</v>
      </c>
      <c r="H158" s="51" t="s">
        <v>171</v>
      </c>
      <c r="I158" s="51" t="s">
        <v>166</v>
      </c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</row>
    <row r="159" spans="1:139" s="48" customFormat="1" ht="13.9" customHeight="1" x14ac:dyDescent="0.35">
      <c r="A159" s="46" t="s">
        <v>197</v>
      </c>
      <c r="B159" s="48" t="s">
        <v>209</v>
      </c>
      <c r="C159" s="48" t="s">
        <v>244</v>
      </c>
      <c r="E159" s="49"/>
      <c r="F159" s="51"/>
      <c r="G159" s="51" t="s">
        <v>171</v>
      </c>
      <c r="H159" s="51" t="s">
        <v>171</v>
      </c>
      <c r="I159" s="51" t="s">
        <v>166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</row>
    <row r="160" spans="1:139" s="48" customFormat="1" ht="13.9" customHeight="1" x14ac:dyDescent="0.35">
      <c r="A160" s="46" t="s">
        <v>197</v>
      </c>
      <c r="B160" s="48" t="s">
        <v>209</v>
      </c>
      <c r="C160" s="50" t="s">
        <v>239</v>
      </c>
      <c r="D160" s="48" t="s">
        <v>188</v>
      </c>
      <c r="E160" s="49"/>
      <c r="F160" s="51"/>
      <c r="G160" s="51" t="s">
        <v>171</v>
      </c>
      <c r="H160" s="51" t="s">
        <v>171</v>
      </c>
      <c r="I160" s="51" t="s">
        <v>166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</row>
    <row r="161" spans="1:139" s="48" customFormat="1" ht="13.9" customHeight="1" x14ac:dyDescent="0.35">
      <c r="A161" s="66" t="s">
        <v>198</v>
      </c>
      <c r="B161" s="61" t="s">
        <v>169</v>
      </c>
      <c r="C161" s="63" t="s">
        <v>268</v>
      </c>
      <c r="D161" s="61" t="s">
        <v>178</v>
      </c>
      <c r="E161" s="62" t="s">
        <v>269</v>
      </c>
      <c r="F161" s="63"/>
      <c r="G161" s="64" t="s">
        <v>171</v>
      </c>
      <c r="H161" s="64" t="s">
        <v>171</v>
      </c>
      <c r="I161" s="64" t="s">
        <v>166</v>
      </c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</row>
    <row r="162" spans="1:139" s="48" customFormat="1" ht="13.9" customHeight="1" x14ac:dyDescent="0.35">
      <c r="A162" s="47" t="s">
        <v>198</v>
      </c>
      <c r="B162" s="48" t="s">
        <v>169</v>
      </c>
      <c r="C162" s="50" t="s">
        <v>268</v>
      </c>
      <c r="D162" s="48" t="s">
        <v>200</v>
      </c>
      <c r="E162" s="49" t="s">
        <v>269</v>
      </c>
      <c r="F162" s="51"/>
      <c r="G162" s="51" t="s">
        <v>171</v>
      </c>
      <c r="H162" s="51" t="s">
        <v>171</v>
      </c>
      <c r="I162" s="51" t="s">
        <v>166</v>
      </c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</row>
    <row r="163" spans="1:139" s="48" customFormat="1" ht="13.9" customHeight="1" x14ac:dyDescent="0.35">
      <c r="A163" s="46" t="s">
        <v>198</v>
      </c>
      <c r="B163" s="48" t="s">
        <v>169</v>
      </c>
      <c r="C163" s="50" t="s">
        <v>268</v>
      </c>
      <c r="D163" s="48" t="s">
        <v>131</v>
      </c>
      <c r="E163" s="49" t="s">
        <v>269</v>
      </c>
      <c r="F163" s="51"/>
      <c r="G163" s="51" t="s">
        <v>171</v>
      </c>
      <c r="H163" s="51" t="s">
        <v>171</v>
      </c>
      <c r="I163" s="51" t="s">
        <v>166</v>
      </c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</row>
    <row r="164" spans="1:139" s="48" customFormat="1" ht="13.9" customHeight="1" x14ac:dyDescent="0.35">
      <c r="A164" s="47" t="s">
        <v>198</v>
      </c>
      <c r="B164" s="48" t="s">
        <v>169</v>
      </c>
      <c r="C164" s="50" t="s">
        <v>268</v>
      </c>
      <c r="D164" s="48" t="s">
        <v>181</v>
      </c>
      <c r="E164" s="49" t="s">
        <v>269</v>
      </c>
      <c r="F164" s="51"/>
      <c r="G164" s="51" t="s">
        <v>171</v>
      </c>
      <c r="H164" s="51" t="s">
        <v>171</v>
      </c>
      <c r="I164" s="51" t="s">
        <v>166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</row>
    <row r="165" spans="1:139" s="48" customFormat="1" ht="13.9" customHeight="1" x14ac:dyDescent="0.35">
      <c r="A165" s="65" t="s">
        <v>198</v>
      </c>
      <c r="B165" s="61" t="s">
        <v>169</v>
      </c>
      <c r="C165" s="63" t="s">
        <v>266</v>
      </c>
      <c r="D165" s="61" t="s">
        <v>178</v>
      </c>
      <c r="E165" s="62" t="s">
        <v>199</v>
      </c>
      <c r="F165" s="63"/>
      <c r="G165" s="64" t="s">
        <v>171</v>
      </c>
      <c r="H165" s="64" t="s">
        <v>171</v>
      </c>
      <c r="I165" s="64" t="s">
        <v>166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</row>
    <row r="166" spans="1:139" s="48" customFormat="1" ht="13.9" customHeight="1" x14ac:dyDescent="0.35">
      <c r="A166" s="46" t="s">
        <v>198</v>
      </c>
      <c r="B166" s="48" t="s">
        <v>169</v>
      </c>
      <c r="C166" s="50" t="s">
        <v>266</v>
      </c>
      <c r="D166" s="48" t="s">
        <v>200</v>
      </c>
      <c r="E166" s="49" t="s">
        <v>199</v>
      </c>
      <c r="F166" s="51"/>
      <c r="G166" s="51" t="s">
        <v>171</v>
      </c>
      <c r="H166" s="51" t="s">
        <v>171</v>
      </c>
      <c r="I166" s="51" t="s">
        <v>166</v>
      </c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</row>
    <row r="167" spans="1:139" s="48" customFormat="1" ht="13.9" customHeight="1" x14ac:dyDescent="0.35">
      <c r="A167" s="47" t="s">
        <v>198</v>
      </c>
      <c r="B167" s="48" t="s">
        <v>169</v>
      </c>
      <c r="C167" s="50" t="s">
        <v>266</v>
      </c>
      <c r="D167" s="48" t="s">
        <v>131</v>
      </c>
      <c r="E167" s="49" t="s">
        <v>199</v>
      </c>
      <c r="F167" s="51"/>
      <c r="G167" s="53" t="s">
        <v>180</v>
      </c>
      <c r="H167" s="53" t="s">
        <v>180</v>
      </c>
      <c r="I167" s="51" t="s">
        <v>166</v>
      </c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</row>
    <row r="168" spans="1:139" s="48" customFormat="1" ht="13.9" customHeight="1" x14ac:dyDescent="0.35">
      <c r="A168" s="46" t="s">
        <v>198</v>
      </c>
      <c r="B168" s="48" t="s">
        <v>169</v>
      </c>
      <c r="C168" s="50" t="s">
        <v>266</v>
      </c>
      <c r="D168" s="48" t="s">
        <v>181</v>
      </c>
      <c r="E168" s="49" t="s">
        <v>199</v>
      </c>
      <c r="F168" s="51"/>
      <c r="G168" s="53" t="s">
        <v>180</v>
      </c>
      <c r="H168" s="53" t="s">
        <v>180</v>
      </c>
      <c r="I168" s="51" t="s">
        <v>166</v>
      </c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</row>
    <row r="169" spans="1:139" s="48" customFormat="1" ht="13.9" customHeight="1" x14ac:dyDescent="0.35">
      <c r="A169" s="65" t="s">
        <v>198</v>
      </c>
      <c r="B169" s="61" t="s">
        <v>169</v>
      </c>
      <c r="C169" s="63" t="s">
        <v>266</v>
      </c>
      <c r="D169" s="61" t="s">
        <v>178</v>
      </c>
      <c r="E169" s="62" t="s">
        <v>267</v>
      </c>
      <c r="F169" s="63"/>
      <c r="G169" s="64" t="s">
        <v>171</v>
      </c>
      <c r="H169" s="64" t="s">
        <v>171</v>
      </c>
      <c r="I169" s="64" t="s">
        <v>166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</row>
    <row r="170" spans="1:139" s="48" customFormat="1" ht="13.9" customHeight="1" x14ac:dyDescent="0.35">
      <c r="A170" s="46" t="s">
        <v>198</v>
      </c>
      <c r="B170" s="48" t="s">
        <v>169</v>
      </c>
      <c r="C170" s="50" t="s">
        <v>266</v>
      </c>
      <c r="D170" s="48" t="s">
        <v>200</v>
      </c>
      <c r="E170" s="49" t="s">
        <v>267</v>
      </c>
      <c r="F170" s="51"/>
      <c r="G170" s="51" t="s">
        <v>171</v>
      </c>
      <c r="H170" s="51" t="s">
        <v>171</v>
      </c>
      <c r="I170" s="51" t="s">
        <v>166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</row>
    <row r="171" spans="1:139" s="48" customFormat="1" ht="13.9" customHeight="1" x14ac:dyDescent="0.35">
      <c r="A171" s="47" t="s">
        <v>198</v>
      </c>
      <c r="B171" s="48" t="s">
        <v>169</v>
      </c>
      <c r="C171" s="50" t="s">
        <v>266</v>
      </c>
      <c r="D171" s="48" t="s">
        <v>131</v>
      </c>
      <c r="E171" s="49" t="s">
        <v>267</v>
      </c>
      <c r="F171" s="51"/>
      <c r="G171" s="51" t="s">
        <v>171</v>
      </c>
      <c r="H171" s="51" t="s">
        <v>171</v>
      </c>
      <c r="I171" s="51" t="s">
        <v>166</v>
      </c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</row>
    <row r="172" spans="1:139" s="48" customFormat="1" ht="13.9" customHeight="1" x14ac:dyDescent="0.35">
      <c r="A172" s="46" t="s">
        <v>198</v>
      </c>
      <c r="B172" s="48" t="s">
        <v>169</v>
      </c>
      <c r="C172" s="50" t="s">
        <v>266</v>
      </c>
      <c r="D172" s="48" t="s">
        <v>152</v>
      </c>
      <c r="E172" s="49" t="s">
        <v>267</v>
      </c>
      <c r="F172" s="51"/>
      <c r="G172" s="51" t="s">
        <v>171</v>
      </c>
      <c r="H172" s="51" t="s">
        <v>171</v>
      </c>
      <c r="I172" s="51" t="s">
        <v>166</v>
      </c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</row>
    <row r="173" spans="1:139" s="48" customFormat="1" ht="13.9" customHeight="1" x14ac:dyDescent="0.35">
      <c r="A173" s="46" t="s">
        <v>198</v>
      </c>
      <c r="B173" s="48" t="s">
        <v>169</v>
      </c>
      <c r="C173" s="50" t="s">
        <v>266</v>
      </c>
      <c r="D173" s="48" t="s">
        <v>181</v>
      </c>
      <c r="E173" s="49" t="s">
        <v>267</v>
      </c>
      <c r="F173" s="51"/>
      <c r="G173" s="51" t="s">
        <v>171</v>
      </c>
      <c r="H173" s="51" t="s">
        <v>171</v>
      </c>
      <c r="I173" s="51" t="s">
        <v>166</v>
      </c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</row>
    <row r="174" spans="1:139" s="48" customFormat="1" ht="13.9" customHeight="1" x14ac:dyDescent="0.35">
      <c r="A174" s="46" t="s">
        <v>198</v>
      </c>
      <c r="B174" s="48" t="s">
        <v>169</v>
      </c>
      <c r="C174" s="50" t="s">
        <v>268</v>
      </c>
      <c r="D174" s="48" t="s">
        <v>151</v>
      </c>
      <c r="E174" s="49" t="s">
        <v>267</v>
      </c>
      <c r="F174" s="51" t="s">
        <v>188</v>
      </c>
      <c r="G174" s="51" t="s">
        <v>171</v>
      </c>
      <c r="H174" s="51" t="s">
        <v>171</v>
      </c>
      <c r="I174" s="51" t="s">
        <v>166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</row>
    <row r="175" spans="1:139" s="48" customFormat="1" ht="13.9" customHeight="1" x14ac:dyDescent="0.35">
      <c r="A175" s="47" t="s">
        <v>198</v>
      </c>
      <c r="B175" s="48" t="s">
        <v>234</v>
      </c>
      <c r="C175" s="50" t="s">
        <v>268</v>
      </c>
      <c r="D175" s="48" t="s">
        <v>178</v>
      </c>
      <c r="E175" s="49" t="s">
        <v>267</v>
      </c>
      <c r="F175" s="51"/>
      <c r="G175" s="51" t="s">
        <v>171</v>
      </c>
      <c r="H175" s="51" t="s">
        <v>171</v>
      </c>
      <c r="I175" s="51" t="s">
        <v>166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</row>
    <row r="176" spans="1:139" s="48" customFormat="1" ht="13.9" customHeight="1" x14ac:dyDescent="0.35">
      <c r="A176" s="46" t="s">
        <v>198</v>
      </c>
      <c r="B176" s="48" t="s">
        <v>234</v>
      </c>
      <c r="C176" s="50" t="s">
        <v>268</v>
      </c>
      <c r="D176" s="48" t="s">
        <v>200</v>
      </c>
      <c r="E176" s="49" t="s">
        <v>267</v>
      </c>
      <c r="F176" s="51"/>
      <c r="G176" s="51" t="s">
        <v>171</v>
      </c>
      <c r="H176" s="51" t="s">
        <v>171</v>
      </c>
      <c r="I176" s="51" t="s">
        <v>166</v>
      </c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</row>
    <row r="177" spans="1:139" s="48" customFormat="1" ht="13.9" customHeight="1" x14ac:dyDescent="0.35">
      <c r="A177" s="47" t="s">
        <v>198</v>
      </c>
      <c r="B177" s="48" t="s">
        <v>234</v>
      </c>
      <c r="C177" s="50" t="s">
        <v>268</v>
      </c>
      <c r="D177" s="48" t="s">
        <v>131</v>
      </c>
      <c r="E177" s="49" t="s">
        <v>267</v>
      </c>
      <c r="F177" s="51"/>
      <c r="G177" s="51" t="s">
        <v>171</v>
      </c>
      <c r="H177" s="51" t="s">
        <v>171</v>
      </c>
      <c r="I177" s="51" t="s">
        <v>166</v>
      </c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</row>
    <row r="178" spans="1:139" s="48" customFormat="1" ht="13.9" customHeight="1" x14ac:dyDescent="0.35">
      <c r="A178" s="46" t="s">
        <v>198</v>
      </c>
      <c r="B178" s="48" t="s">
        <v>234</v>
      </c>
      <c r="C178" s="50" t="s">
        <v>268</v>
      </c>
      <c r="D178" s="48" t="s">
        <v>181</v>
      </c>
      <c r="E178" s="49" t="s">
        <v>267</v>
      </c>
      <c r="F178" s="51"/>
      <c r="G178" s="51" t="s">
        <v>171</v>
      </c>
      <c r="H178" s="51" t="s">
        <v>171</v>
      </c>
      <c r="I178" s="51" t="s">
        <v>166</v>
      </c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</row>
    <row r="179" spans="1:139" s="48" customFormat="1" ht="13.9" customHeight="1" x14ac:dyDescent="0.35">
      <c r="A179" s="47" t="s">
        <v>198</v>
      </c>
      <c r="B179" s="48" t="s">
        <v>234</v>
      </c>
      <c r="C179" s="50" t="s">
        <v>268</v>
      </c>
      <c r="D179" s="48" t="s">
        <v>151</v>
      </c>
      <c r="E179" s="49" t="s">
        <v>267</v>
      </c>
      <c r="F179" s="51" t="s">
        <v>188</v>
      </c>
      <c r="G179" s="51" t="s">
        <v>171</v>
      </c>
      <c r="H179" s="51" t="s">
        <v>171</v>
      </c>
      <c r="I179" s="51" t="s">
        <v>166</v>
      </c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</row>
    <row r="180" spans="1:139" s="48" customFormat="1" ht="13.9" customHeight="1" x14ac:dyDescent="0.35">
      <c r="A180" s="66" t="s">
        <v>198</v>
      </c>
      <c r="B180" s="61" t="s">
        <v>169</v>
      </c>
      <c r="C180" s="63" t="s">
        <v>266</v>
      </c>
      <c r="D180" s="61" t="s">
        <v>178</v>
      </c>
      <c r="E180" s="62" t="s">
        <v>270</v>
      </c>
      <c r="F180" s="63"/>
      <c r="G180" s="64" t="s">
        <v>171</v>
      </c>
      <c r="H180" s="64" t="s">
        <v>171</v>
      </c>
      <c r="I180" s="64" t="s">
        <v>166</v>
      </c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</row>
    <row r="181" spans="1:139" s="48" customFormat="1" ht="13.9" customHeight="1" x14ac:dyDescent="0.35">
      <c r="A181" s="47" t="s">
        <v>198</v>
      </c>
      <c r="B181" s="48" t="s">
        <v>169</v>
      </c>
      <c r="C181" s="50" t="s">
        <v>266</v>
      </c>
      <c r="D181" s="48" t="s">
        <v>200</v>
      </c>
      <c r="E181" s="49" t="s">
        <v>270</v>
      </c>
      <c r="F181" s="51"/>
      <c r="G181" s="51" t="s">
        <v>171</v>
      </c>
      <c r="H181" s="51" t="s">
        <v>171</v>
      </c>
      <c r="I181" s="51" t="s">
        <v>166</v>
      </c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</row>
    <row r="182" spans="1:139" s="48" customFormat="1" ht="13.9" customHeight="1" x14ac:dyDescent="0.35">
      <c r="A182" s="46" t="s">
        <v>198</v>
      </c>
      <c r="B182" s="48" t="s">
        <v>169</v>
      </c>
      <c r="C182" s="50" t="s">
        <v>266</v>
      </c>
      <c r="D182" s="48" t="s">
        <v>131</v>
      </c>
      <c r="E182" s="49" t="s">
        <v>270</v>
      </c>
      <c r="F182" s="51"/>
      <c r="G182" s="51" t="s">
        <v>171</v>
      </c>
      <c r="H182" s="51" t="s">
        <v>171</v>
      </c>
      <c r="I182" s="51" t="s">
        <v>166</v>
      </c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</row>
    <row r="183" spans="1:139" s="48" customFormat="1" ht="13.9" customHeight="1" x14ac:dyDescent="0.35">
      <c r="A183" s="47" t="s">
        <v>198</v>
      </c>
      <c r="B183" s="48" t="s">
        <v>169</v>
      </c>
      <c r="C183" s="50" t="s">
        <v>266</v>
      </c>
      <c r="D183" s="48" t="s">
        <v>152</v>
      </c>
      <c r="E183" s="49" t="s">
        <v>270</v>
      </c>
      <c r="F183" s="51"/>
      <c r="G183" s="51" t="s">
        <v>171</v>
      </c>
      <c r="H183" s="51" t="s">
        <v>171</v>
      </c>
      <c r="I183" s="51" t="s">
        <v>166</v>
      </c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</row>
    <row r="184" spans="1:139" s="48" customFormat="1" ht="13.9" customHeight="1" x14ac:dyDescent="0.35">
      <c r="A184" s="46" t="s">
        <v>198</v>
      </c>
      <c r="B184" s="48" t="s">
        <v>169</v>
      </c>
      <c r="C184" s="50" t="s">
        <v>266</v>
      </c>
      <c r="D184" s="48" t="s">
        <v>181</v>
      </c>
      <c r="E184" s="49" t="s">
        <v>270</v>
      </c>
      <c r="F184" s="51"/>
      <c r="G184" s="51" t="s">
        <v>171</v>
      </c>
      <c r="H184" s="51" t="s">
        <v>171</v>
      </c>
      <c r="I184" s="51" t="s">
        <v>166</v>
      </c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</row>
    <row r="185" spans="1:139" s="48" customFormat="1" ht="13.9" customHeight="1" x14ac:dyDescent="0.35">
      <c r="A185" s="47" t="s">
        <v>198</v>
      </c>
      <c r="B185" s="48" t="s">
        <v>234</v>
      </c>
      <c r="C185" s="50" t="s">
        <v>268</v>
      </c>
      <c r="D185" s="48" t="s">
        <v>178</v>
      </c>
      <c r="E185" s="49" t="s">
        <v>270</v>
      </c>
      <c r="F185" s="51"/>
      <c r="G185" s="51" t="s">
        <v>171</v>
      </c>
      <c r="H185" s="51" t="s">
        <v>171</v>
      </c>
      <c r="I185" s="51" t="s">
        <v>166</v>
      </c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</row>
    <row r="186" spans="1:139" s="48" customFormat="1" ht="13.9" customHeight="1" x14ac:dyDescent="0.35">
      <c r="A186" s="46" t="s">
        <v>198</v>
      </c>
      <c r="B186" s="48" t="s">
        <v>234</v>
      </c>
      <c r="C186" s="50" t="s">
        <v>268</v>
      </c>
      <c r="D186" s="48" t="s">
        <v>200</v>
      </c>
      <c r="E186" s="49" t="s">
        <v>270</v>
      </c>
      <c r="F186" s="51"/>
      <c r="G186" s="51" t="s">
        <v>171</v>
      </c>
      <c r="H186" s="51" t="s">
        <v>171</v>
      </c>
      <c r="I186" s="51" t="s">
        <v>166</v>
      </c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</row>
    <row r="187" spans="1:139" s="48" customFormat="1" ht="13.9" customHeight="1" x14ac:dyDescent="0.35">
      <c r="A187" s="47" t="s">
        <v>198</v>
      </c>
      <c r="B187" s="48" t="s">
        <v>234</v>
      </c>
      <c r="C187" s="50" t="s">
        <v>268</v>
      </c>
      <c r="D187" s="48" t="s">
        <v>131</v>
      </c>
      <c r="E187" s="49" t="s">
        <v>270</v>
      </c>
      <c r="F187" s="51"/>
      <c r="G187" s="51" t="s">
        <v>171</v>
      </c>
      <c r="H187" s="51" t="s">
        <v>171</v>
      </c>
      <c r="I187" s="51" t="s">
        <v>166</v>
      </c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</row>
    <row r="188" spans="1:139" s="48" customFormat="1" ht="13.9" customHeight="1" x14ac:dyDescent="0.35">
      <c r="A188" s="46" t="s">
        <v>198</v>
      </c>
      <c r="B188" s="48" t="s">
        <v>234</v>
      </c>
      <c r="C188" s="50" t="s">
        <v>268</v>
      </c>
      <c r="D188" s="48" t="s">
        <v>181</v>
      </c>
      <c r="E188" s="49" t="s">
        <v>270</v>
      </c>
      <c r="F188" s="51"/>
      <c r="G188" s="51" t="s">
        <v>171</v>
      </c>
      <c r="H188" s="51" t="s">
        <v>171</v>
      </c>
      <c r="I188" s="51" t="s">
        <v>166</v>
      </c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</row>
    <row r="189" spans="1:139" s="48" customFormat="1" ht="13.9" customHeight="1" x14ac:dyDescent="0.35">
      <c r="A189" s="47" t="s">
        <v>198</v>
      </c>
      <c r="B189" s="48" t="s">
        <v>234</v>
      </c>
      <c r="C189" s="50" t="s">
        <v>268</v>
      </c>
      <c r="D189" s="48" t="s">
        <v>151</v>
      </c>
      <c r="E189" s="49" t="s">
        <v>270</v>
      </c>
      <c r="F189" s="51"/>
      <c r="G189" s="51" t="s">
        <v>171</v>
      </c>
      <c r="H189" s="51" t="s">
        <v>171</v>
      </c>
      <c r="I189" s="51" t="s">
        <v>166</v>
      </c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</row>
    <row r="190" spans="1:139" s="48" customFormat="1" ht="13.9" customHeight="1" x14ac:dyDescent="0.35">
      <c r="A190" s="66" t="s">
        <v>198</v>
      </c>
      <c r="B190" s="61" t="s">
        <v>169</v>
      </c>
      <c r="C190" s="63" t="s">
        <v>266</v>
      </c>
      <c r="D190" s="61" t="s">
        <v>178</v>
      </c>
      <c r="E190" s="62" t="s">
        <v>303</v>
      </c>
      <c r="F190" s="63"/>
      <c r="G190" s="64" t="s">
        <v>171</v>
      </c>
      <c r="H190" s="64" t="s">
        <v>171</v>
      </c>
      <c r="I190" s="64" t="s">
        <v>166</v>
      </c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</row>
    <row r="191" spans="1:139" s="48" customFormat="1" ht="13.9" customHeight="1" x14ac:dyDescent="0.35">
      <c r="A191" s="47" t="s">
        <v>198</v>
      </c>
      <c r="B191" s="48" t="s">
        <v>169</v>
      </c>
      <c r="C191" s="50" t="s">
        <v>266</v>
      </c>
      <c r="D191" s="48" t="s">
        <v>200</v>
      </c>
      <c r="E191" s="49" t="s">
        <v>303</v>
      </c>
      <c r="F191" s="51"/>
      <c r="G191" s="51" t="s">
        <v>171</v>
      </c>
      <c r="H191" s="51" t="s">
        <v>171</v>
      </c>
      <c r="I191" s="51" t="s">
        <v>166</v>
      </c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</row>
    <row r="192" spans="1:139" s="48" customFormat="1" ht="13.9" customHeight="1" x14ac:dyDescent="0.35">
      <c r="A192" s="46" t="s">
        <v>198</v>
      </c>
      <c r="B192" s="48" t="s">
        <v>169</v>
      </c>
      <c r="C192" s="50" t="s">
        <v>266</v>
      </c>
      <c r="D192" s="48" t="s">
        <v>131</v>
      </c>
      <c r="E192" s="49" t="s">
        <v>303</v>
      </c>
      <c r="F192" s="51"/>
      <c r="G192" s="51" t="s">
        <v>171</v>
      </c>
      <c r="H192" s="51" t="s">
        <v>171</v>
      </c>
      <c r="I192" s="51" t="s">
        <v>166</v>
      </c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</row>
    <row r="193" spans="1:139" s="48" customFormat="1" ht="13.9" customHeight="1" x14ac:dyDescent="0.35">
      <c r="A193" s="47" t="s">
        <v>198</v>
      </c>
      <c r="B193" s="48" t="s">
        <v>169</v>
      </c>
      <c r="C193" s="50" t="s">
        <v>266</v>
      </c>
      <c r="D193" s="48" t="s">
        <v>152</v>
      </c>
      <c r="E193" s="49" t="s">
        <v>303</v>
      </c>
      <c r="F193" s="51"/>
      <c r="G193" s="51" t="s">
        <v>171</v>
      </c>
      <c r="H193" s="51" t="s">
        <v>171</v>
      </c>
      <c r="I193" s="51" t="s">
        <v>166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</row>
    <row r="194" spans="1:139" s="48" customFormat="1" ht="13.9" customHeight="1" x14ac:dyDescent="0.35">
      <c r="A194" s="46" t="s">
        <v>198</v>
      </c>
      <c r="B194" s="48" t="s">
        <v>169</v>
      </c>
      <c r="C194" s="50" t="s">
        <v>266</v>
      </c>
      <c r="D194" s="48" t="s">
        <v>181</v>
      </c>
      <c r="E194" s="49" t="s">
        <v>303</v>
      </c>
      <c r="F194" s="51"/>
      <c r="G194" s="51" t="s">
        <v>171</v>
      </c>
      <c r="H194" s="51" t="s">
        <v>171</v>
      </c>
      <c r="I194" s="51" t="s">
        <v>166</v>
      </c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</row>
    <row r="195" spans="1:139" s="48" customFormat="1" ht="13.9" customHeight="1" x14ac:dyDescent="0.35">
      <c r="A195" s="47" t="s">
        <v>198</v>
      </c>
      <c r="B195" s="48" t="s">
        <v>169</v>
      </c>
      <c r="C195" s="50" t="s">
        <v>268</v>
      </c>
      <c r="D195" s="48" t="s">
        <v>151</v>
      </c>
      <c r="E195" s="49" t="s">
        <v>303</v>
      </c>
      <c r="F195" s="51"/>
      <c r="G195" s="51" t="s">
        <v>171</v>
      </c>
      <c r="H195" s="51" t="s">
        <v>171</v>
      </c>
      <c r="I195" s="51" t="s">
        <v>166</v>
      </c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</row>
    <row r="196" spans="1:139" s="48" customFormat="1" ht="13.9" customHeight="1" x14ac:dyDescent="0.35">
      <c r="A196" s="46" t="s">
        <v>198</v>
      </c>
      <c r="B196" s="48" t="s">
        <v>234</v>
      </c>
      <c r="C196" s="50" t="s">
        <v>268</v>
      </c>
      <c r="D196" s="48" t="s">
        <v>178</v>
      </c>
      <c r="E196" s="49" t="s">
        <v>303</v>
      </c>
      <c r="F196" s="51"/>
      <c r="G196" s="51" t="s">
        <v>171</v>
      </c>
      <c r="H196" s="51" t="s">
        <v>171</v>
      </c>
      <c r="I196" s="51" t="s">
        <v>166</v>
      </c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</row>
    <row r="197" spans="1:139" s="48" customFormat="1" ht="13.9" customHeight="1" x14ac:dyDescent="0.35">
      <c r="A197" s="47" t="s">
        <v>198</v>
      </c>
      <c r="B197" s="48" t="s">
        <v>234</v>
      </c>
      <c r="C197" s="50" t="s">
        <v>268</v>
      </c>
      <c r="D197" s="48" t="s">
        <v>200</v>
      </c>
      <c r="E197" s="49" t="s">
        <v>303</v>
      </c>
      <c r="F197" s="51"/>
      <c r="G197" s="51" t="s">
        <v>171</v>
      </c>
      <c r="H197" s="51" t="s">
        <v>171</v>
      </c>
      <c r="I197" s="51" t="s">
        <v>166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</row>
    <row r="198" spans="1:139" s="48" customFormat="1" ht="13.9" customHeight="1" x14ac:dyDescent="0.35">
      <c r="A198" s="46" t="s">
        <v>198</v>
      </c>
      <c r="B198" s="48" t="s">
        <v>234</v>
      </c>
      <c r="C198" s="50" t="s">
        <v>268</v>
      </c>
      <c r="D198" s="48" t="s">
        <v>131</v>
      </c>
      <c r="E198" s="49" t="s">
        <v>303</v>
      </c>
      <c r="F198" s="51"/>
      <c r="G198" s="51" t="s">
        <v>171</v>
      </c>
      <c r="H198" s="51" t="s">
        <v>171</v>
      </c>
      <c r="I198" s="51" t="s">
        <v>166</v>
      </c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</row>
    <row r="199" spans="1:139" s="48" customFormat="1" ht="13.9" customHeight="1" x14ac:dyDescent="0.35">
      <c r="A199" s="47" t="s">
        <v>198</v>
      </c>
      <c r="B199" s="48" t="s">
        <v>234</v>
      </c>
      <c r="C199" s="50" t="s">
        <v>268</v>
      </c>
      <c r="D199" s="48" t="s">
        <v>181</v>
      </c>
      <c r="E199" s="49" t="s">
        <v>303</v>
      </c>
      <c r="F199" s="51"/>
      <c r="G199" s="51" t="s">
        <v>171</v>
      </c>
      <c r="H199" s="51" t="s">
        <v>171</v>
      </c>
      <c r="I199" s="51" t="s">
        <v>166</v>
      </c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</row>
    <row r="200" spans="1:139" s="48" customFormat="1" ht="13.9" customHeight="1" x14ac:dyDescent="0.35">
      <c r="A200" s="47" t="s">
        <v>198</v>
      </c>
      <c r="B200" s="48" t="s">
        <v>234</v>
      </c>
      <c r="C200" s="50" t="s">
        <v>268</v>
      </c>
      <c r="D200" s="48" t="s">
        <v>151</v>
      </c>
      <c r="E200" s="49" t="s">
        <v>303</v>
      </c>
      <c r="F200" s="51"/>
      <c r="G200" s="51" t="s">
        <v>171</v>
      </c>
      <c r="H200" s="51" t="s">
        <v>171</v>
      </c>
      <c r="I200" s="51" t="s">
        <v>166</v>
      </c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</row>
    <row r="201" spans="1:139" s="48" customFormat="1" ht="13.9" customHeight="1" x14ac:dyDescent="0.35">
      <c r="A201" s="46" t="s">
        <v>198</v>
      </c>
      <c r="B201" s="48" t="s">
        <v>209</v>
      </c>
      <c r="C201" s="48" t="s">
        <v>244</v>
      </c>
      <c r="D201" s="48" t="s">
        <v>208</v>
      </c>
      <c r="E201" s="49" t="s">
        <v>212</v>
      </c>
      <c r="F201" s="51"/>
      <c r="G201" s="51" t="s">
        <v>171</v>
      </c>
      <c r="H201" s="51" t="s">
        <v>171</v>
      </c>
      <c r="I201" s="51" t="s">
        <v>166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</row>
    <row r="202" spans="1:139" s="73" customFormat="1" ht="13.9" customHeight="1" x14ac:dyDescent="0.35">
      <c r="A202" s="47" t="s">
        <v>198</v>
      </c>
      <c r="B202" s="48" t="s">
        <v>209</v>
      </c>
      <c r="C202" s="48" t="s">
        <v>244</v>
      </c>
      <c r="D202" s="48" t="s">
        <v>208</v>
      </c>
      <c r="E202" s="49" t="s">
        <v>213</v>
      </c>
      <c r="F202" s="51"/>
      <c r="G202" s="51" t="s">
        <v>171</v>
      </c>
      <c r="H202" s="51" t="s">
        <v>171</v>
      </c>
      <c r="I202" s="51" t="s">
        <v>166</v>
      </c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74"/>
      <c r="DD202" s="74"/>
      <c r="DE202" s="74"/>
      <c r="DF202" s="74"/>
      <c r="DG202" s="74"/>
      <c r="DH202" s="74"/>
      <c r="DI202" s="74"/>
      <c r="DJ202" s="74"/>
      <c r="DK202" s="74"/>
      <c r="DL202" s="74"/>
      <c r="DM202" s="74"/>
      <c r="DN202" s="74"/>
      <c r="DO202" s="74"/>
      <c r="DP202" s="74"/>
      <c r="DQ202" s="74"/>
      <c r="DR202" s="74"/>
      <c r="DS202" s="74"/>
      <c r="DT202" s="74"/>
      <c r="DU202" s="74"/>
      <c r="DV202" s="74"/>
      <c r="DW202" s="74"/>
      <c r="DX202" s="74"/>
      <c r="DY202" s="74"/>
      <c r="DZ202" s="74"/>
      <c r="EA202" s="74"/>
      <c r="EB202" s="74"/>
      <c r="EC202" s="74"/>
      <c r="ED202" s="74"/>
      <c r="EE202" s="74"/>
      <c r="EF202" s="74"/>
      <c r="EG202" s="74"/>
      <c r="EH202" s="74"/>
      <c r="EI202" s="74"/>
    </row>
    <row r="203" spans="1:139" s="73" customFormat="1" ht="13.9" customHeight="1" x14ac:dyDescent="0.35">
      <c r="A203" s="46" t="s">
        <v>198</v>
      </c>
      <c r="B203" s="48" t="s">
        <v>209</v>
      </c>
      <c r="C203" s="48" t="s">
        <v>244</v>
      </c>
      <c r="D203" s="48" t="s">
        <v>208</v>
      </c>
      <c r="E203" s="49" t="s">
        <v>214</v>
      </c>
      <c r="F203" s="51"/>
      <c r="G203" s="51" t="s">
        <v>171</v>
      </c>
      <c r="H203" s="51" t="s">
        <v>171</v>
      </c>
      <c r="I203" s="51" t="s">
        <v>166</v>
      </c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  <c r="DD203" s="74"/>
      <c r="DE203" s="74"/>
      <c r="DF203" s="74"/>
      <c r="DG203" s="74"/>
      <c r="DH203" s="74"/>
      <c r="DI203" s="74"/>
      <c r="DJ203" s="74"/>
      <c r="DK203" s="74"/>
      <c r="DL203" s="74"/>
      <c r="DM203" s="74"/>
      <c r="DN203" s="74"/>
      <c r="DO203" s="74"/>
      <c r="DP203" s="74"/>
      <c r="DQ203" s="74"/>
      <c r="DR203" s="74"/>
      <c r="DS203" s="74"/>
      <c r="DT203" s="74"/>
      <c r="DU203" s="74"/>
      <c r="DV203" s="74"/>
      <c r="DW203" s="74"/>
      <c r="DX203" s="74"/>
      <c r="DY203" s="74"/>
      <c r="DZ203" s="74"/>
      <c r="EA203" s="74"/>
      <c r="EB203" s="74"/>
      <c r="EC203" s="74"/>
      <c r="ED203" s="74"/>
      <c r="EE203" s="74"/>
      <c r="EF203" s="74"/>
      <c r="EG203" s="74"/>
      <c r="EH203" s="74"/>
      <c r="EI203" s="74"/>
    </row>
    <row r="204" spans="1:139" s="73" customFormat="1" ht="13.9" customHeight="1" x14ac:dyDescent="0.35">
      <c r="A204" s="47" t="s">
        <v>198</v>
      </c>
      <c r="B204" s="48" t="s">
        <v>209</v>
      </c>
      <c r="C204" s="48" t="s">
        <v>244</v>
      </c>
      <c r="D204" s="48" t="s">
        <v>208</v>
      </c>
      <c r="E204" s="49" t="s">
        <v>215</v>
      </c>
      <c r="F204" s="51"/>
      <c r="G204" s="51" t="s">
        <v>171</v>
      </c>
      <c r="H204" s="51" t="s">
        <v>171</v>
      </c>
      <c r="I204" s="51" t="s">
        <v>166</v>
      </c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  <c r="DD204" s="74"/>
      <c r="DE204" s="74"/>
      <c r="DF204" s="74"/>
      <c r="DG204" s="74"/>
      <c r="DH204" s="74"/>
      <c r="DI204" s="74"/>
      <c r="DJ204" s="74"/>
      <c r="DK204" s="74"/>
      <c r="DL204" s="74"/>
      <c r="DM204" s="74"/>
      <c r="DN204" s="74"/>
      <c r="DO204" s="74"/>
      <c r="DP204" s="74"/>
      <c r="DQ204" s="74"/>
      <c r="DR204" s="74"/>
      <c r="DS204" s="74"/>
      <c r="DT204" s="74"/>
      <c r="DU204" s="74"/>
      <c r="DV204" s="74"/>
      <c r="DW204" s="74"/>
      <c r="DX204" s="74"/>
      <c r="DY204" s="74"/>
      <c r="DZ204" s="74"/>
      <c r="EA204" s="74"/>
      <c r="EB204" s="74"/>
      <c r="EC204" s="74"/>
      <c r="ED204" s="74"/>
      <c r="EE204" s="74"/>
      <c r="EF204" s="74"/>
      <c r="EG204" s="74"/>
      <c r="EH204" s="74"/>
      <c r="EI204" s="74"/>
    </row>
    <row r="205" spans="1:139" s="73" customFormat="1" ht="13.9" customHeight="1" x14ac:dyDescent="0.35">
      <c r="A205" s="46" t="s">
        <v>198</v>
      </c>
      <c r="B205" s="48" t="s">
        <v>209</v>
      </c>
      <c r="C205" s="48" t="s">
        <v>244</v>
      </c>
      <c r="D205" s="48" t="s">
        <v>208</v>
      </c>
      <c r="E205" s="49" t="s">
        <v>199</v>
      </c>
      <c r="F205" s="51"/>
      <c r="G205" s="51" t="s">
        <v>171</v>
      </c>
      <c r="H205" s="51" t="s">
        <v>171</v>
      </c>
      <c r="I205" s="51" t="s">
        <v>166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74"/>
      <c r="DK205" s="74"/>
      <c r="DL205" s="74"/>
      <c r="DM205" s="74"/>
      <c r="DN205" s="74"/>
      <c r="DO205" s="74"/>
      <c r="DP205" s="74"/>
      <c r="DQ205" s="74"/>
      <c r="DR205" s="74"/>
      <c r="DS205" s="74"/>
      <c r="DT205" s="74"/>
      <c r="DU205" s="74"/>
      <c r="DV205" s="74"/>
      <c r="DW205" s="74"/>
      <c r="DX205" s="74"/>
      <c r="DY205" s="74"/>
      <c r="DZ205" s="74"/>
      <c r="EA205" s="74"/>
      <c r="EB205" s="74"/>
      <c r="EC205" s="74"/>
      <c r="ED205" s="74"/>
      <c r="EE205" s="74"/>
      <c r="EF205" s="74"/>
      <c r="EG205" s="74"/>
      <c r="EH205" s="74"/>
      <c r="EI205" s="74"/>
    </row>
    <row r="206" spans="1:139" s="73" customFormat="1" ht="13.9" customHeight="1" x14ac:dyDescent="0.35">
      <c r="A206" s="46" t="s">
        <v>198</v>
      </c>
      <c r="B206" s="48" t="s">
        <v>209</v>
      </c>
      <c r="C206" s="50" t="s">
        <v>239</v>
      </c>
      <c r="D206" s="48" t="s">
        <v>188</v>
      </c>
      <c r="E206" s="49"/>
      <c r="F206" s="51"/>
      <c r="G206" s="51" t="s">
        <v>171</v>
      </c>
      <c r="H206" s="51" t="s">
        <v>171</v>
      </c>
      <c r="I206" s="51" t="s">
        <v>166</v>
      </c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74"/>
      <c r="DK206" s="74"/>
      <c r="DL206" s="74"/>
      <c r="DM206" s="74"/>
      <c r="DN206" s="74"/>
      <c r="DO206" s="74"/>
      <c r="DP206" s="74"/>
      <c r="DQ206" s="74"/>
      <c r="DR206" s="74"/>
      <c r="DS206" s="74"/>
      <c r="DT206" s="74"/>
      <c r="DU206" s="74"/>
      <c r="DV206" s="74"/>
      <c r="DW206" s="74"/>
      <c r="DX206" s="74"/>
      <c r="DY206" s="74"/>
      <c r="DZ206" s="74"/>
      <c r="EA206" s="74"/>
      <c r="EB206" s="74"/>
      <c r="EC206" s="74"/>
      <c r="ED206" s="74"/>
      <c r="EE206" s="74"/>
      <c r="EF206" s="74"/>
      <c r="EG206" s="74"/>
      <c r="EH206" s="74"/>
      <c r="EI206" s="74"/>
    </row>
    <row r="207" spans="1:139" s="73" customFormat="1" ht="13.9" customHeight="1" x14ac:dyDescent="0.35">
      <c r="A207" s="66" t="s">
        <v>216</v>
      </c>
      <c r="B207" s="61" t="s">
        <v>169</v>
      </c>
      <c r="C207" s="61" t="s">
        <v>244</v>
      </c>
      <c r="D207" s="61" t="s">
        <v>175</v>
      </c>
      <c r="E207" s="62"/>
      <c r="F207" s="63"/>
      <c r="G207" s="64" t="s">
        <v>171</v>
      </c>
      <c r="H207" s="64" t="s">
        <v>171</v>
      </c>
      <c r="I207" s="64" t="s">
        <v>166</v>
      </c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74"/>
      <c r="DK207" s="74"/>
      <c r="DL207" s="74"/>
      <c r="DM207" s="74"/>
      <c r="DN207" s="74"/>
      <c r="DO207" s="74"/>
      <c r="DP207" s="74"/>
      <c r="DQ207" s="74"/>
      <c r="DR207" s="74"/>
      <c r="DS207" s="74"/>
      <c r="DT207" s="74"/>
      <c r="DU207" s="74"/>
      <c r="DV207" s="74"/>
      <c r="DW207" s="74"/>
      <c r="DX207" s="74"/>
      <c r="DY207" s="74"/>
      <c r="DZ207" s="74"/>
      <c r="EA207" s="74"/>
      <c r="EB207" s="74"/>
      <c r="EC207" s="74"/>
      <c r="ED207" s="74"/>
      <c r="EE207" s="74"/>
      <c r="EF207" s="74"/>
      <c r="EG207" s="74"/>
      <c r="EH207" s="74"/>
      <c r="EI207" s="74"/>
    </row>
    <row r="208" spans="1:139" s="48" customFormat="1" ht="13.5" customHeight="1" x14ac:dyDescent="0.35">
      <c r="A208" s="46" t="s">
        <v>216</v>
      </c>
      <c r="B208" s="48" t="s">
        <v>151</v>
      </c>
      <c r="C208" s="50" t="s">
        <v>239</v>
      </c>
      <c r="D208" s="48" t="s">
        <v>271</v>
      </c>
      <c r="E208" s="49"/>
      <c r="F208" s="51"/>
      <c r="G208" s="51" t="s">
        <v>171</v>
      </c>
      <c r="H208" s="51" t="s">
        <v>171</v>
      </c>
      <c r="I208" s="51" t="s">
        <v>166</v>
      </c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</row>
    <row r="209" spans="1:139" s="48" customFormat="1" ht="13.9" customHeight="1" x14ac:dyDescent="0.35">
      <c r="A209" s="46" t="s">
        <v>216</v>
      </c>
      <c r="B209" s="48" t="s">
        <v>209</v>
      </c>
      <c r="C209" s="48" t="s">
        <v>244</v>
      </c>
      <c r="D209" s="48" t="s">
        <v>208</v>
      </c>
      <c r="E209" s="49"/>
      <c r="F209" s="51"/>
      <c r="G209" s="51" t="s">
        <v>171</v>
      </c>
      <c r="H209" s="51" t="s">
        <v>171</v>
      </c>
      <c r="I209" s="51" t="s">
        <v>166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</row>
    <row r="210" spans="1:139" s="48" customFormat="1" ht="13.9" customHeight="1" x14ac:dyDescent="0.35">
      <c r="A210" s="47" t="s">
        <v>216</v>
      </c>
      <c r="B210" s="48" t="s">
        <v>209</v>
      </c>
      <c r="C210" s="48" t="s">
        <v>244</v>
      </c>
      <c r="D210" s="48" t="s">
        <v>182</v>
      </c>
      <c r="E210" s="49"/>
      <c r="F210" s="51"/>
      <c r="G210" s="51" t="s">
        <v>171</v>
      </c>
      <c r="H210" s="51" t="s">
        <v>171</v>
      </c>
      <c r="I210" s="51" t="s">
        <v>166</v>
      </c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</row>
    <row r="211" spans="1:139" s="48" customFormat="1" ht="14.15" customHeight="1" x14ac:dyDescent="0.35">
      <c r="A211" s="46" t="s">
        <v>216</v>
      </c>
      <c r="B211" s="48" t="s">
        <v>209</v>
      </c>
      <c r="C211" s="50" t="s">
        <v>239</v>
      </c>
      <c r="D211" s="48" t="s">
        <v>188</v>
      </c>
      <c r="E211" s="49"/>
      <c r="F211" s="51"/>
      <c r="G211" s="51" t="s">
        <v>171</v>
      </c>
      <c r="H211" s="51" t="s">
        <v>171</v>
      </c>
      <c r="I211" s="51" t="s">
        <v>166</v>
      </c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</row>
    <row r="212" spans="1:139" s="48" customFormat="1" ht="13.9" customHeight="1" x14ac:dyDescent="0.35">
      <c r="A212" s="46" t="s">
        <v>304</v>
      </c>
      <c r="B212" s="28"/>
      <c r="C212" s="45"/>
      <c r="D212" s="28"/>
      <c r="E212" s="29"/>
      <c r="F212" s="45"/>
      <c r="G212" s="51" t="s">
        <v>171</v>
      </c>
      <c r="H212" s="51" t="s">
        <v>171</v>
      </c>
      <c r="I212" s="51" t="s">
        <v>166</v>
      </c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</row>
    <row r="213" spans="1:139" s="48" customFormat="1" ht="13.9" customHeight="1" x14ac:dyDescent="0.35">
      <c r="A213" s="65" t="s">
        <v>272</v>
      </c>
      <c r="B213" s="61" t="s">
        <v>169</v>
      </c>
      <c r="C213" s="61" t="s">
        <v>244</v>
      </c>
      <c r="D213" s="61" t="s">
        <v>273</v>
      </c>
      <c r="E213" s="62"/>
      <c r="F213" s="63"/>
      <c r="G213" s="64" t="s">
        <v>171</v>
      </c>
      <c r="H213" s="64" t="s">
        <v>171</v>
      </c>
      <c r="I213" s="64" t="s">
        <v>166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</row>
    <row r="214" spans="1:139" s="48" customFormat="1" ht="13.9" customHeight="1" x14ac:dyDescent="0.35">
      <c r="A214" s="47" t="s">
        <v>363</v>
      </c>
      <c r="B214" s="48" t="s">
        <v>209</v>
      </c>
      <c r="D214" s="48" t="s">
        <v>364</v>
      </c>
      <c r="E214" s="49"/>
      <c r="F214" s="50"/>
      <c r="G214" s="51" t="s">
        <v>171</v>
      </c>
      <c r="H214" s="51" t="s">
        <v>171</v>
      </c>
      <c r="I214" s="51" t="s">
        <v>166</v>
      </c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</row>
    <row r="215" spans="1:139" s="48" customFormat="1" ht="13.9" customHeight="1" x14ac:dyDescent="0.35">
      <c r="A215" s="47" t="s">
        <v>363</v>
      </c>
      <c r="B215" s="48" t="s">
        <v>209</v>
      </c>
      <c r="D215" s="48" t="s">
        <v>366</v>
      </c>
      <c r="E215" s="49"/>
      <c r="F215" s="50"/>
      <c r="G215" s="51" t="s">
        <v>171</v>
      </c>
      <c r="H215" s="51" t="s">
        <v>171</v>
      </c>
      <c r="I215" s="51" t="s">
        <v>166</v>
      </c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</row>
    <row r="216" spans="1:139" s="48" customFormat="1" ht="13.9" customHeight="1" x14ac:dyDescent="0.35">
      <c r="A216" s="47" t="s">
        <v>363</v>
      </c>
      <c r="B216" s="48" t="s">
        <v>209</v>
      </c>
      <c r="D216" s="48" t="s">
        <v>365</v>
      </c>
      <c r="E216" s="49"/>
      <c r="F216" s="50"/>
      <c r="G216" s="51" t="s">
        <v>171</v>
      </c>
      <c r="H216" s="51" t="s">
        <v>171</v>
      </c>
      <c r="I216" s="51" t="s">
        <v>166</v>
      </c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</row>
    <row r="217" spans="1:139" s="48" customFormat="1" ht="14.15" customHeight="1" x14ac:dyDescent="0.35">
      <c r="A217" s="47" t="s">
        <v>272</v>
      </c>
      <c r="B217" s="48" t="s">
        <v>209</v>
      </c>
      <c r="C217" s="48" t="s">
        <v>244</v>
      </c>
      <c r="D217" s="48" t="s">
        <v>274</v>
      </c>
      <c r="E217" s="49"/>
      <c r="F217" s="51"/>
      <c r="G217" s="51" t="s">
        <v>171</v>
      </c>
      <c r="H217" s="51" t="s">
        <v>171</v>
      </c>
      <c r="I217" s="51" t="s">
        <v>166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</row>
    <row r="218" spans="1:139" s="48" customFormat="1" ht="14.15" customHeight="1" x14ac:dyDescent="0.35">
      <c r="A218" s="47" t="s">
        <v>272</v>
      </c>
      <c r="B218" s="48" t="s">
        <v>209</v>
      </c>
      <c r="C218" s="50" t="s">
        <v>239</v>
      </c>
      <c r="D218" s="48" t="s">
        <v>188</v>
      </c>
      <c r="E218" s="49"/>
      <c r="F218" s="51"/>
      <c r="G218" s="51" t="s">
        <v>171</v>
      </c>
      <c r="H218" s="51" t="s">
        <v>171</v>
      </c>
      <c r="I218" s="51" t="s">
        <v>166</v>
      </c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</row>
    <row r="219" spans="1:139" s="48" customFormat="1" ht="13.9" customHeight="1" x14ac:dyDescent="0.35">
      <c r="A219" s="66" t="s">
        <v>201</v>
      </c>
      <c r="B219" s="61" t="s">
        <v>234</v>
      </c>
      <c r="C219" s="61" t="s">
        <v>244</v>
      </c>
      <c r="D219" s="61" t="s">
        <v>178</v>
      </c>
      <c r="E219" s="62" t="s">
        <v>202</v>
      </c>
      <c r="F219" s="63"/>
      <c r="G219" s="64" t="s">
        <v>171</v>
      </c>
      <c r="H219" s="64" t="s">
        <v>171</v>
      </c>
      <c r="I219" s="64" t="s">
        <v>166</v>
      </c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</row>
    <row r="220" spans="1:139" s="48" customFormat="1" ht="14.15" customHeight="1" x14ac:dyDescent="0.35">
      <c r="A220" s="47" t="s">
        <v>201</v>
      </c>
      <c r="B220" s="48" t="s">
        <v>234</v>
      </c>
      <c r="C220" s="48" t="s">
        <v>244</v>
      </c>
      <c r="D220" s="48" t="s">
        <v>203</v>
      </c>
      <c r="E220" s="49" t="s">
        <v>202</v>
      </c>
      <c r="F220" s="51"/>
      <c r="G220" s="51" t="s">
        <v>171</v>
      </c>
      <c r="H220" s="51" t="s">
        <v>171</v>
      </c>
      <c r="I220" s="51" t="s">
        <v>166</v>
      </c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</row>
    <row r="221" spans="1:139" s="48" customFormat="1" ht="14.15" customHeight="1" x14ac:dyDescent="0.35">
      <c r="A221" s="46" t="s">
        <v>201</v>
      </c>
      <c r="B221" s="48" t="s">
        <v>234</v>
      </c>
      <c r="C221" s="48" t="s">
        <v>244</v>
      </c>
      <c r="D221" s="48" t="s">
        <v>131</v>
      </c>
      <c r="E221" s="49" t="s">
        <v>202</v>
      </c>
      <c r="F221" s="51"/>
      <c r="G221" s="53" t="s">
        <v>180</v>
      </c>
      <c r="H221" s="53" t="s">
        <v>180</v>
      </c>
      <c r="I221" s="51" t="s">
        <v>166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</row>
    <row r="222" spans="1:139" s="48" customFormat="1" ht="14.15" customHeight="1" x14ac:dyDescent="0.35">
      <c r="A222" s="47" t="s">
        <v>201</v>
      </c>
      <c r="B222" s="48" t="s">
        <v>234</v>
      </c>
      <c r="C222" s="48" t="s">
        <v>244</v>
      </c>
      <c r="D222" s="48" t="s">
        <v>181</v>
      </c>
      <c r="E222" s="49" t="s">
        <v>202</v>
      </c>
      <c r="F222" s="51"/>
      <c r="G222" s="53" t="s">
        <v>180</v>
      </c>
      <c r="H222" s="53" t="s">
        <v>180</v>
      </c>
      <c r="I222" s="51" t="s">
        <v>166</v>
      </c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</row>
    <row r="223" spans="1:139" s="48" customFormat="1" ht="14.15" customHeight="1" x14ac:dyDescent="0.35">
      <c r="A223" s="46" t="s">
        <v>201</v>
      </c>
      <c r="B223" s="48" t="s">
        <v>169</v>
      </c>
      <c r="C223" s="48" t="s">
        <v>244</v>
      </c>
      <c r="D223" s="48" t="s">
        <v>178</v>
      </c>
      <c r="E223" s="49" t="s">
        <v>202</v>
      </c>
      <c r="F223" s="51"/>
      <c r="G223" s="51" t="s">
        <v>171</v>
      </c>
      <c r="H223" s="51" t="s">
        <v>171</v>
      </c>
      <c r="I223" s="51" t="s">
        <v>166</v>
      </c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</row>
    <row r="224" spans="1:139" s="48" customFormat="1" ht="14.15" customHeight="1" x14ac:dyDescent="0.35">
      <c r="A224" s="47" t="s">
        <v>201</v>
      </c>
      <c r="B224" s="48" t="s">
        <v>169</v>
      </c>
      <c r="C224" s="48" t="s">
        <v>244</v>
      </c>
      <c r="D224" s="48" t="s">
        <v>203</v>
      </c>
      <c r="E224" s="49" t="s">
        <v>202</v>
      </c>
      <c r="F224" s="51"/>
      <c r="G224" s="51" t="s">
        <v>171</v>
      </c>
      <c r="H224" s="51" t="s">
        <v>171</v>
      </c>
      <c r="I224" s="51" t="s">
        <v>166</v>
      </c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</row>
    <row r="225" spans="1:139" s="48" customFormat="1" ht="14.15" customHeight="1" x14ac:dyDescent="0.35">
      <c r="A225" s="46" t="s">
        <v>201</v>
      </c>
      <c r="B225" s="48" t="s">
        <v>169</v>
      </c>
      <c r="C225" s="48" t="s">
        <v>244</v>
      </c>
      <c r="D225" s="48" t="s">
        <v>131</v>
      </c>
      <c r="E225" s="49" t="s">
        <v>202</v>
      </c>
      <c r="F225" s="51"/>
      <c r="G225" s="53" t="s">
        <v>180</v>
      </c>
      <c r="H225" s="53" t="s">
        <v>180</v>
      </c>
      <c r="I225" s="51" t="s">
        <v>166</v>
      </c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</row>
    <row r="226" spans="1:139" s="48" customFormat="1" ht="14.15" customHeight="1" x14ac:dyDescent="0.35">
      <c r="A226" s="47" t="s">
        <v>201</v>
      </c>
      <c r="B226" s="48" t="s">
        <v>169</v>
      </c>
      <c r="C226" s="48" t="s">
        <v>244</v>
      </c>
      <c r="D226" s="48" t="s">
        <v>152</v>
      </c>
      <c r="E226" s="49" t="s">
        <v>202</v>
      </c>
      <c r="F226" s="51"/>
      <c r="G226" s="53" t="s">
        <v>180</v>
      </c>
      <c r="H226" s="51" t="s">
        <v>171</v>
      </c>
      <c r="I226" s="51" t="s">
        <v>166</v>
      </c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</row>
    <row r="227" spans="1:139" s="48" customFormat="1" ht="14.15" customHeight="1" x14ac:dyDescent="0.35">
      <c r="A227" s="46" t="s">
        <v>201</v>
      </c>
      <c r="B227" s="48" t="s">
        <v>169</v>
      </c>
      <c r="C227" s="48" t="s">
        <v>244</v>
      </c>
      <c r="D227" s="48" t="s">
        <v>181</v>
      </c>
      <c r="E227" s="49" t="s">
        <v>202</v>
      </c>
      <c r="F227" s="51"/>
      <c r="G227" s="53" t="s">
        <v>180</v>
      </c>
      <c r="H227" s="53" t="s">
        <v>180</v>
      </c>
      <c r="I227" s="51" t="s">
        <v>166</v>
      </c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</row>
    <row r="228" spans="1:139" s="48" customFormat="1" ht="14.15" customHeight="1" x14ac:dyDescent="0.35">
      <c r="A228" s="47" t="s">
        <v>201</v>
      </c>
      <c r="B228" s="48" t="s">
        <v>151</v>
      </c>
      <c r="C228" s="48" t="s">
        <v>244</v>
      </c>
      <c r="D228" s="48" t="s">
        <v>188</v>
      </c>
      <c r="E228" s="49" t="s">
        <v>202</v>
      </c>
      <c r="F228" s="51"/>
      <c r="G228" s="51" t="s">
        <v>171</v>
      </c>
      <c r="H228" s="51" t="s">
        <v>171</v>
      </c>
      <c r="I228" s="51" t="s">
        <v>166</v>
      </c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</row>
    <row r="229" spans="1:139" s="48" customFormat="1" ht="13.9" customHeight="1" x14ac:dyDescent="0.35">
      <c r="A229" s="66" t="s">
        <v>201</v>
      </c>
      <c r="B229" s="61" t="s">
        <v>218</v>
      </c>
      <c r="C229" s="63" t="s">
        <v>266</v>
      </c>
      <c r="D229" s="61" t="s">
        <v>178</v>
      </c>
      <c r="E229" s="62" t="s">
        <v>219</v>
      </c>
      <c r="F229" s="63"/>
      <c r="G229" s="64" t="s">
        <v>171</v>
      </c>
      <c r="H229" s="64" t="s">
        <v>171</v>
      </c>
      <c r="I229" s="64" t="s">
        <v>166</v>
      </c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</row>
    <row r="230" spans="1:139" s="48" customFormat="1" ht="14.15" customHeight="1" x14ac:dyDescent="0.35">
      <c r="A230" s="47" t="s">
        <v>201</v>
      </c>
      <c r="B230" s="48" t="s">
        <v>218</v>
      </c>
      <c r="C230" s="50" t="s">
        <v>266</v>
      </c>
      <c r="D230" s="48" t="s">
        <v>131</v>
      </c>
      <c r="E230" s="49" t="s">
        <v>219</v>
      </c>
      <c r="F230" s="51"/>
      <c r="G230" s="53" t="s">
        <v>180</v>
      </c>
      <c r="H230" s="51" t="s">
        <v>171</v>
      </c>
      <c r="I230" s="51" t="s">
        <v>166</v>
      </c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</row>
    <row r="231" spans="1:139" s="48" customFormat="1" ht="14.15" customHeight="1" x14ac:dyDescent="0.35">
      <c r="A231" s="46" t="s">
        <v>201</v>
      </c>
      <c r="B231" s="48" t="s">
        <v>218</v>
      </c>
      <c r="C231" s="50" t="s">
        <v>266</v>
      </c>
      <c r="D231" s="48" t="s">
        <v>181</v>
      </c>
      <c r="E231" s="49" t="s">
        <v>219</v>
      </c>
      <c r="F231" s="51"/>
      <c r="G231" s="53" t="s">
        <v>180</v>
      </c>
      <c r="H231" s="51" t="s">
        <v>171</v>
      </c>
      <c r="I231" s="51" t="s">
        <v>166</v>
      </c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</row>
    <row r="232" spans="1:139" s="48" customFormat="1" ht="14.15" customHeight="1" x14ac:dyDescent="0.35">
      <c r="A232" s="47" t="s">
        <v>201</v>
      </c>
      <c r="B232" s="48" t="s">
        <v>218</v>
      </c>
      <c r="C232" s="50" t="s">
        <v>266</v>
      </c>
      <c r="D232" s="48" t="s">
        <v>131</v>
      </c>
      <c r="E232" s="49" t="s">
        <v>220</v>
      </c>
      <c r="F232" s="51"/>
      <c r="G232" s="51" t="s">
        <v>171</v>
      </c>
      <c r="H232" s="51" t="s">
        <v>171</v>
      </c>
      <c r="I232" s="51" t="s">
        <v>166</v>
      </c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</row>
    <row r="233" spans="1:139" s="48" customFormat="1" ht="14.15" customHeight="1" x14ac:dyDescent="0.35">
      <c r="A233" s="46" t="s">
        <v>201</v>
      </c>
      <c r="B233" s="48" t="s">
        <v>218</v>
      </c>
      <c r="C233" s="50" t="s">
        <v>266</v>
      </c>
      <c r="D233" s="48" t="s">
        <v>181</v>
      </c>
      <c r="E233" s="49" t="s">
        <v>220</v>
      </c>
      <c r="F233" s="51"/>
      <c r="G233" s="51" t="s">
        <v>171</v>
      </c>
      <c r="H233" s="51" t="s">
        <v>171</v>
      </c>
      <c r="I233" s="51" t="s">
        <v>166</v>
      </c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</row>
    <row r="234" spans="1:139" s="48" customFormat="1" ht="14.15" customHeight="1" x14ac:dyDescent="0.35">
      <c r="A234" s="47" t="s">
        <v>201</v>
      </c>
      <c r="B234" s="48" t="s">
        <v>218</v>
      </c>
      <c r="C234" s="50" t="s">
        <v>266</v>
      </c>
      <c r="D234" s="48" t="s">
        <v>131</v>
      </c>
      <c r="E234" s="49" t="s">
        <v>221</v>
      </c>
      <c r="F234" s="51"/>
      <c r="G234" s="51" t="s">
        <v>171</v>
      </c>
      <c r="H234" s="51" t="s">
        <v>171</v>
      </c>
      <c r="I234" s="51" t="s">
        <v>166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</row>
    <row r="235" spans="1:139" s="48" customFormat="1" ht="14.15" customHeight="1" x14ac:dyDescent="0.35">
      <c r="A235" s="46" t="s">
        <v>201</v>
      </c>
      <c r="B235" s="48" t="s">
        <v>218</v>
      </c>
      <c r="C235" s="50" t="s">
        <v>266</v>
      </c>
      <c r="D235" s="48" t="s">
        <v>181</v>
      </c>
      <c r="E235" s="49" t="s">
        <v>221</v>
      </c>
      <c r="F235" s="51"/>
      <c r="G235" s="51" t="s">
        <v>171</v>
      </c>
      <c r="H235" s="51" t="s">
        <v>171</v>
      </c>
      <c r="I235" s="51" t="s">
        <v>166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</row>
    <row r="236" spans="1:139" s="48" customFormat="1" ht="14.15" customHeight="1" x14ac:dyDescent="0.35">
      <c r="A236" s="47" t="s">
        <v>201</v>
      </c>
      <c r="B236" s="48" t="s">
        <v>218</v>
      </c>
      <c r="C236" s="50" t="s">
        <v>266</v>
      </c>
      <c r="D236" s="48" t="s">
        <v>178</v>
      </c>
      <c r="E236" s="49" t="s">
        <v>222</v>
      </c>
      <c r="F236" s="51"/>
      <c r="G236" s="51" t="s">
        <v>171</v>
      </c>
      <c r="H236" s="51" t="s">
        <v>171</v>
      </c>
      <c r="I236" s="51" t="s">
        <v>166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</row>
    <row r="237" spans="1:139" s="48" customFormat="1" ht="14.15" customHeight="1" x14ac:dyDescent="0.35">
      <c r="A237" s="46" t="s">
        <v>201</v>
      </c>
      <c r="B237" s="48" t="s">
        <v>151</v>
      </c>
      <c r="C237" s="50" t="s">
        <v>266</v>
      </c>
      <c r="D237" s="48" t="s">
        <v>188</v>
      </c>
      <c r="E237" s="49" t="s">
        <v>223</v>
      </c>
      <c r="F237" s="51"/>
      <c r="G237" s="51" t="s">
        <v>171</v>
      </c>
      <c r="H237" s="51" t="s">
        <v>171</v>
      </c>
      <c r="I237" s="51" t="s">
        <v>166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</row>
    <row r="238" spans="1:139" s="48" customFormat="1" ht="13.9" customHeight="1" x14ac:dyDescent="0.35">
      <c r="A238" s="66" t="s">
        <v>201</v>
      </c>
      <c r="B238" s="61" t="s">
        <v>169</v>
      </c>
      <c r="C238" s="61" t="s">
        <v>244</v>
      </c>
      <c r="D238" s="61" t="s">
        <v>178</v>
      </c>
      <c r="E238" s="62" t="s">
        <v>279</v>
      </c>
      <c r="F238" s="63"/>
      <c r="G238" s="64" t="s">
        <v>171</v>
      </c>
      <c r="H238" s="64" t="s">
        <v>171</v>
      </c>
      <c r="I238" s="64" t="s">
        <v>166</v>
      </c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</row>
    <row r="239" spans="1:139" s="48" customFormat="1" ht="14.15" customHeight="1" x14ac:dyDescent="0.35">
      <c r="A239" s="47" t="s">
        <v>201</v>
      </c>
      <c r="B239" s="48" t="s">
        <v>169</v>
      </c>
      <c r="C239" s="48" t="s">
        <v>244</v>
      </c>
      <c r="D239" s="48" t="s">
        <v>203</v>
      </c>
      <c r="E239" s="49" t="s">
        <v>275</v>
      </c>
      <c r="F239" s="51"/>
      <c r="G239" s="51" t="s">
        <v>171</v>
      </c>
      <c r="H239" s="51" t="s">
        <v>171</v>
      </c>
      <c r="I239" s="51" t="s">
        <v>166</v>
      </c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</row>
    <row r="240" spans="1:139" s="48" customFormat="1" ht="14.15" customHeight="1" x14ac:dyDescent="0.35">
      <c r="A240" s="46" t="s">
        <v>201</v>
      </c>
      <c r="B240" s="48" t="s">
        <v>169</v>
      </c>
      <c r="C240" s="48" t="s">
        <v>244</v>
      </c>
      <c r="D240" s="48" t="s">
        <v>131</v>
      </c>
      <c r="E240" s="49" t="s">
        <v>275</v>
      </c>
      <c r="F240" s="51"/>
      <c r="G240" s="53" t="s">
        <v>180</v>
      </c>
      <c r="H240" s="53" t="s">
        <v>180</v>
      </c>
      <c r="I240" s="51" t="s">
        <v>166</v>
      </c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</row>
    <row r="241" spans="1:139" s="48" customFormat="1" ht="14.15" customHeight="1" x14ac:dyDescent="0.35">
      <c r="A241" s="47" t="s">
        <v>201</v>
      </c>
      <c r="B241" s="48" t="s">
        <v>169</v>
      </c>
      <c r="C241" s="48" t="s">
        <v>244</v>
      </c>
      <c r="D241" s="48" t="s">
        <v>152</v>
      </c>
      <c r="E241" s="49" t="s">
        <v>275</v>
      </c>
      <c r="F241" s="51"/>
      <c r="G241" s="53" t="s">
        <v>180</v>
      </c>
      <c r="H241" s="51" t="s">
        <v>171</v>
      </c>
      <c r="I241" s="51" t="s">
        <v>166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</row>
    <row r="242" spans="1:139" s="104" customFormat="1" ht="14.15" customHeight="1" x14ac:dyDescent="0.35">
      <c r="A242" s="46" t="s">
        <v>201</v>
      </c>
      <c r="B242" s="48" t="s">
        <v>169</v>
      </c>
      <c r="C242" s="48" t="s">
        <v>244</v>
      </c>
      <c r="D242" s="48" t="s">
        <v>181</v>
      </c>
      <c r="E242" s="49" t="s">
        <v>275</v>
      </c>
      <c r="F242" s="51"/>
      <c r="G242" s="53" t="s">
        <v>180</v>
      </c>
      <c r="H242" s="53" t="s">
        <v>180</v>
      </c>
      <c r="I242" s="51" t="s">
        <v>166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</row>
    <row r="243" spans="1:139" s="104" customFormat="1" ht="14.15" customHeight="1" x14ac:dyDescent="0.35">
      <c r="A243" s="47" t="s">
        <v>201</v>
      </c>
      <c r="B243" s="48" t="s">
        <v>169</v>
      </c>
      <c r="C243" s="48" t="s">
        <v>244</v>
      </c>
      <c r="D243" s="48" t="s">
        <v>204</v>
      </c>
      <c r="E243" s="49" t="s">
        <v>275</v>
      </c>
      <c r="F243" s="51"/>
      <c r="G243" s="51" t="s">
        <v>171</v>
      </c>
      <c r="H243" s="51" t="s">
        <v>171</v>
      </c>
      <c r="I243" s="51" t="s">
        <v>166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</row>
    <row r="244" spans="1:139" s="104" customFormat="1" x14ac:dyDescent="0.35">
      <c r="A244" s="66" t="s">
        <v>201</v>
      </c>
      <c r="B244" s="61" t="s">
        <v>169</v>
      </c>
      <c r="C244" s="61" t="s">
        <v>244</v>
      </c>
      <c r="D244" s="61" t="s">
        <v>131</v>
      </c>
      <c r="E244" s="62" t="s">
        <v>276</v>
      </c>
      <c r="F244" s="63"/>
      <c r="G244" s="64" t="s">
        <v>171</v>
      </c>
      <c r="H244" s="64" t="s">
        <v>171</v>
      </c>
      <c r="I244" s="64" t="s">
        <v>166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</row>
    <row r="245" spans="1:139" s="104" customFormat="1" ht="14.15" customHeight="1" x14ac:dyDescent="0.35">
      <c r="A245" s="47" t="s">
        <v>201</v>
      </c>
      <c r="B245" s="48" t="s">
        <v>169</v>
      </c>
      <c r="C245" s="48" t="s">
        <v>244</v>
      </c>
      <c r="D245" s="48" t="s">
        <v>181</v>
      </c>
      <c r="E245" s="49" t="s">
        <v>276</v>
      </c>
      <c r="F245" s="51"/>
      <c r="G245" s="51" t="s">
        <v>171</v>
      </c>
      <c r="H245" s="51" t="s">
        <v>171</v>
      </c>
      <c r="I245" s="51" t="s">
        <v>166</v>
      </c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</row>
    <row r="246" spans="1:139" s="104" customFormat="1" ht="14.15" customHeight="1" x14ac:dyDescent="0.35">
      <c r="A246" s="46" t="s">
        <v>201</v>
      </c>
      <c r="B246" s="48" t="s">
        <v>169</v>
      </c>
      <c r="C246" s="48" t="s">
        <v>244</v>
      </c>
      <c r="D246" s="48" t="s">
        <v>205</v>
      </c>
      <c r="E246" s="49" t="s">
        <v>276</v>
      </c>
      <c r="F246" s="51"/>
      <c r="G246" s="51" t="s">
        <v>171</v>
      </c>
      <c r="H246" s="51" t="s">
        <v>171</v>
      </c>
      <c r="I246" s="51" t="s">
        <v>166</v>
      </c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</row>
    <row r="247" spans="1:139" s="104" customFormat="1" ht="14.15" customHeight="1" x14ac:dyDescent="0.35">
      <c r="A247" s="47" t="s">
        <v>201</v>
      </c>
      <c r="B247" s="48" t="s">
        <v>169</v>
      </c>
      <c r="C247" s="48" t="s">
        <v>244</v>
      </c>
      <c r="D247" s="48" t="s">
        <v>206</v>
      </c>
      <c r="E247" s="49" t="s">
        <v>276</v>
      </c>
      <c r="F247" s="51"/>
      <c r="G247" s="51" t="s">
        <v>171</v>
      </c>
      <c r="H247" s="51" t="s">
        <v>171</v>
      </c>
      <c r="I247" s="51" t="s">
        <v>166</v>
      </c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</row>
    <row r="248" spans="1:139" s="26" customFormat="1" ht="14.15" customHeight="1" x14ac:dyDescent="0.35">
      <c r="A248" s="107" t="s">
        <v>201</v>
      </c>
      <c r="B248" s="28" t="s">
        <v>169</v>
      </c>
      <c r="C248" s="28" t="s">
        <v>244</v>
      </c>
      <c r="D248" s="28" t="s">
        <v>178</v>
      </c>
      <c r="E248" s="29" t="s">
        <v>277</v>
      </c>
      <c r="F248" s="45"/>
      <c r="G248" s="108" t="s">
        <v>171</v>
      </c>
      <c r="H248" s="108" t="s">
        <v>171</v>
      </c>
      <c r="I248" s="108" t="s">
        <v>166</v>
      </c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  <c r="CI248" s="93"/>
      <c r="CJ248" s="93"/>
      <c r="CK248" s="93"/>
      <c r="CL248" s="93"/>
      <c r="CM248" s="93"/>
      <c r="CN248" s="93"/>
      <c r="CO248" s="93"/>
      <c r="CP248" s="93"/>
      <c r="CQ248" s="93"/>
      <c r="CR248" s="93"/>
      <c r="CS248" s="93"/>
      <c r="CT248" s="93"/>
      <c r="CU248" s="93"/>
      <c r="CV248" s="93"/>
      <c r="CW248" s="93"/>
      <c r="CX248" s="93"/>
      <c r="CY248" s="93"/>
      <c r="CZ248" s="93"/>
      <c r="DA248" s="93"/>
      <c r="DB248" s="93"/>
      <c r="DC248" s="93"/>
      <c r="DD248" s="93"/>
      <c r="DE248" s="93"/>
      <c r="DF248" s="93"/>
      <c r="DG248" s="93"/>
      <c r="DH248" s="93"/>
      <c r="DI248" s="93"/>
      <c r="DJ248" s="93"/>
      <c r="DK248" s="93"/>
      <c r="DL248" s="93"/>
      <c r="DM248" s="93"/>
      <c r="DN248" s="93"/>
      <c r="DO248" s="93"/>
      <c r="DP248" s="93"/>
      <c r="DQ248" s="93"/>
      <c r="DR248" s="93"/>
      <c r="DS248" s="93"/>
      <c r="DT248" s="93"/>
      <c r="DU248" s="93"/>
      <c r="DV248" s="93"/>
      <c r="DW248" s="93"/>
      <c r="DX248" s="93"/>
      <c r="DY248" s="93"/>
      <c r="DZ248" s="93"/>
      <c r="EA248" s="93"/>
      <c r="EB248" s="93"/>
      <c r="EC248" s="93"/>
      <c r="ED248" s="93"/>
      <c r="EE248" s="93"/>
      <c r="EF248" s="93"/>
      <c r="EG248" s="93"/>
      <c r="EH248" s="93"/>
      <c r="EI248" s="93"/>
    </row>
    <row r="249" spans="1:139" s="106" customFormat="1" ht="14.15" customHeight="1" x14ac:dyDescent="0.35">
      <c r="A249" s="47" t="s">
        <v>201</v>
      </c>
      <c r="B249" s="48" t="s">
        <v>169</v>
      </c>
      <c r="C249" s="48" t="s">
        <v>244</v>
      </c>
      <c r="D249" s="48" t="s">
        <v>203</v>
      </c>
      <c r="E249" s="49" t="s">
        <v>277</v>
      </c>
      <c r="F249" s="50"/>
      <c r="G249" s="51" t="s">
        <v>171</v>
      </c>
      <c r="H249" s="51" t="s">
        <v>171</v>
      </c>
      <c r="I249" s="51" t="s">
        <v>166</v>
      </c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  <c r="DC249" s="105"/>
      <c r="DD249" s="105"/>
      <c r="DE249" s="105"/>
      <c r="DF249" s="105"/>
      <c r="DG249" s="105"/>
      <c r="DH249" s="105"/>
      <c r="DI249" s="105"/>
      <c r="DJ249" s="105"/>
      <c r="DK249" s="105"/>
      <c r="DL249" s="105"/>
      <c r="DM249" s="105"/>
      <c r="DN249" s="105"/>
      <c r="DO249" s="105"/>
      <c r="DP249" s="105"/>
      <c r="DQ249" s="105"/>
      <c r="DR249" s="105"/>
      <c r="DS249" s="105"/>
      <c r="DT249" s="105"/>
      <c r="DU249" s="105"/>
      <c r="DV249" s="105"/>
      <c r="DW249" s="105"/>
      <c r="DX249" s="105"/>
      <c r="DY249" s="105"/>
      <c r="DZ249" s="105"/>
      <c r="EA249" s="105"/>
      <c r="EB249" s="105"/>
      <c r="EC249" s="105"/>
      <c r="ED249" s="105"/>
      <c r="EE249" s="105"/>
      <c r="EF249" s="105"/>
      <c r="EG249" s="105"/>
      <c r="EH249" s="105"/>
      <c r="EI249" s="105"/>
    </row>
    <row r="250" spans="1:139" s="104" customFormat="1" ht="14.15" customHeight="1" x14ac:dyDescent="0.35">
      <c r="A250" s="46" t="s">
        <v>201</v>
      </c>
      <c r="B250" s="48" t="s">
        <v>169</v>
      </c>
      <c r="C250" s="48" t="s">
        <v>244</v>
      </c>
      <c r="D250" s="48" t="s">
        <v>131</v>
      </c>
      <c r="E250" s="49" t="s">
        <v>277</v>
      </c>
      <c r="F250" s="50"/>
      <c r="G250" s="53" t="s">
        <v>180</v>
      </c>
      <c r="H250" s="53" t="s">
        <v>180</v>
      </c>
      <c r="I250" s="51" t="s">
        <v>166</v>
      </c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</row>
    <row r="251" spans="1:139" s="104" customFormat="1" ht="14.15" customHeight="1" x14ac:dyDescent="0.35">
      <c r="A251" s="47" t="s">
        <v>201</v>
      </c>
      <c r="B251" s="48" t="s">
        <v>169</v>
      </c>
      <c r="C251" s="48" t="s">
        <v>244</v>
      </c>
      <c r="D251" s="48" t="s">
        <v>152</v>
      </c>
      <c r="E251" s="49" t="s">
        <v>277</v>
      </c>
      <c r="F251" s="50"/>
      <c r="G251" s="51" t="s">
        <v>171</v>
      </c>
      <c r="H251" s="51" t="s">
        <v>171</v>
      </c>
      <c r="I251" s="51" t="s">
        <v>166</v>
      </c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</row>
    <row r="252" spans="1:139" s="104" customFormat="1" ht="14.15" customHeight="1" x14ac:dyDescent="0.35">
      <c r="A252" s="46" t="s">
        <v>201</v>
      </c>
      <c r="B252" s="48" t="s">
        <v>169</v>
      </c>
      <c r="C252" s="48" t="s">
        <v>244</v>
      </c>
      <c r="D252" s="48" t="s">
        <v>181</v>
      </c>
      <c r="E252" s="49" t="s">
        <v>277</v>
      </c>
      <c r="F252" s="50"/>
      <c r="G252" s="53" t="s">
        <v>180</v>
      </c>
      <c r="H252" s="53" t="s">
        <v>180</v>
      </c>
      <c r="I252" s="51" t="s">
        <v>166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</row>
    <row r="253" spans="1:139" s="104" customFormat="1" ht="14.15" customHeight="1" x14ac:dyDescent="0.35">
      <c r="A253" s="47" t="s">
        <v>201</v>
      </c>
      <c r="B253" s="48" t="s">
        <v>169</v>
      </c>
      <c r="C253" s="48" t="s">
        <v>244</v>
      </c>
      <c r="D253" s="48" t="s">
        <v>204</v>
      </c>
      <c r="E253" s="49" t="s">
        <v>277</v>
      </c>
      <c r="F253" s="50"/>
      <c r="G253" s="53" t="s">
        <v>180</v>
      </c>
      <c r="H253" s="53" t="s">
        <v>180</v>
      </c>
      <c r="I253" s="51" t="s">
        <v>166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</row>
    <row r="254" spans="1:139" s="104" customFormat="1" ht="14.15" customHeight="1" x14ac:dyDescent="0.35">
      <c r="A254" s="46" t="s">
        <v>201</v>
      </c>
      <c r="B254" s="48" t="s">
        <v>234</v>
      </c>
      <c r="C254" s="48" t="s">
        <v>244</v>
      </c>
      <c r="D254" s="48" t="s">
        <v>178</v>
      </c>
      <c r="E254" s="49" t="s">
        <v>277</v>
      </c>
      <c r="F254" s="50"/>
      <c r="G254" s="51" t="s">
        <v>171</v>
      </c>
      <c r="H254" s="51" t="s">
        <v>171</v>
      </c>
      <c r="I254" s="51" t="s">
        <v>166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</row>
    <row r="255" spans="1:139" s="104" customFormat="1" ht="14.15" customHeight="1" x14ac:dyDescent="0.35">
      <c r="A255" s="47" t="s">
        <v>201</v>
      </c>
      <c r="B255" s="48" t="s">
        <v>234</v>
      </c>
      <c r="C255" s="48" t="s">
        <v>244</v>
      </c>
      <c r="D255" s="48" t="s">
        <v>203</v>
      </c>
      <c r="E255" s="49" t="s">
        <v>277</v>
      </c>
      <c r="F255" s="50"/>
      <c r="G255" s="51" t="s">
        <v>171</v>
      </c>
      <c r="H255" s="51" t="s">
        <v>171</v>
      </c>
      <c r="I255" s="51" t="s">
        <v>166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</row>
    <row r="256" spans="1:139" s="104" customFormat="1" ht="14.15" customHeight="1" x14ac:dyDescent="0.35">
      <c r="A256" s="46" t="s">
        <v>201</v>
      </c>
      <c r="B256" s="48" t="s">
        <v>234</v>
      </c>
      <c r="C256" s="48" t="s">
        <v>244</v>
      </c>
      <c r="D256" s="48" t="s">
        <v>131</v>
      </c>
      <c r="E256" s="49" t="s">
        <v>277</v>
      </c>
      <c r="F256" s="50"/>
      <c r="G256" s="53" t="s">
        <v>180</v>
      </c>
      <c r="H256" s="53" t="s">
        <v>180</v>
      </c>
      <c r="I256" s="51" t="s">
        <v>166</v>
      </c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</row>
    <row r="257" spans="1:139" s="104" customFormat="1" ht="14.15" customHeight="1" x14ac:dyDescent="0.35">
      <c r="A257" s="47" t="s">
        <v>201</v>
      </c>
      <c r="B257" s="48" t="s">
        <v>234</v>
      </c>
      <c r="C257" s="48" t="s">
        <v>244</v>
      </c>
      <c r="D257" s="48" t="s">
        <v>152</v>
      </c>
      <c r="E257" s="49" t="s">
        <v>277</v>
      </c>
      <c r="F257" s="50"/>
      <c r="G257" s="51" t="s">
        <v>171</v>
      </c>
      <c r="H257" s="51" t="s">
        <v>171</v>
      </c>
      <c r="I257" s="51" t="s">
        <v>166</v>
      </c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</row>
    <row r="258" spans="1:139" s="104" customFormat="1" ht="14.15" customHeight="1" x14ac:dyDescent="0.35">
      <c r="A258" s="46" t="s">
        <v>201</v>
      </c>
      <c r="B258" s="48" t="s">
        <v>234</v>
      </c>
      <c r="C258" s="48" t="s">
        <v>244</v>
      </c>
      <c r="D258" s="48" t="s">
        <v>181</v>
      </c>
      <c r="E258" s="49" t="s">
        <v>277</v>
      </c>
      <c r="F258" s="50"/>
      <c r="G258" s="53" t="s">
        <v>180</v>
      </c>
      <c r="H258" s="53" t="s">
        <v>180</v>
      </c>
      <c r="I258" s="51" t="s">
        <v>166</v>
      </c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</row>
    <row r="259" spans="1:139" s="104" customFormat="1" ht="14.15" customHeight="1" x14ac:dyDescent="0.35">
      <c r="A259" s="47" t="s">
        <v>201</v>
      </c>
      <c r="B259" s="48" t="s">
        <v>234</v>
      </c>
      <c r="C259" s="48" t="s">
        <v>244</v>
      </c>
      <c r="D259" s="48" t="s">
        <v>204</v>
      </c>
      <c r="E259" s="49" t="s">
        <v>277</v>
      </c>
      <c r="F259" s="50"/>
      <c r="G259" s="51" t="s">
        <v>171</v>
      </c>
      <c r="H259" s="51" t="s">
        <v>171</v>
      </c>
      <c r="I259" s="51" t="s">
        <v>166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</row>
    <row r="260" spans="1:139" s="104" customFormat="1" ht="14.15" customHeight="1" x14ac:dyDescent="0.35">
      <c r="A260" s="46" t="s">
        <v>201</v>
      </c>
      <c r="B260" s="48" t="s">
        <v>209</v>
      </c>
      <c r="C260" s="48" t="s">
        <v>244</v>
      </c>
      <c r="D260" s="48" t="s">
        <v>208</v>
      </c>
      <c r="E260" s="49" t="s">
        <v>202</v>
      </c>
      <c r="F260" s="50"/>
      <c r="G260" s="51" t="s">
        <v>171</v>
      </c>
      <c r="H260" s="51" t="s">
        <v>171</v>
      </c>
      <c r="I260" s="51" t="s">
        <v>166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</row>
    <row r="261" spans="1:139" s="104" customFormat="1" ht="14.15" customHeight="1" x14ac:dyDescent="0.35">
      <c r="A261" s="47" t="s">
        <v>201</v>
      </c>
      <c r="B261" s="48" t="s">
        <v>209</v>
      </c>
      <c r="C261" s="48" t="s">
        <v>244</v>
      </c>
      <c r="D261" s="48" t="s">
        <v>208</v>
      </c>
      <c r="E261" s="49" t="s">
        <v>217</v>
      </c>
      <c r="F261" s="50"/>
      <c r="G261" s="51" t="s">
        <v>171</v>
      </c>
      <c r="H261" s="51" t="s">
        <v>171</v>
      </c>
      <c r="I261" s="51" t="s">
        <v>166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</row>
    <row r="262" spans="1:139" s="104" customFormat="1" ht="23" x14ac:dyDescent="0.35">
      <c r="A262" s="46" t="s">
        <v>201</v>
      </c>
      <c r="B262" s="48" t="s">
        <v>209</v>
      </c>
      <c r="C262" s="48" t="s">
        <v>244</v>
      </c>
      <c r="D262" s="48" t="s">
        <v>208</v>
      </c>
      <c r="E262" s="49" t="s">
        <v>281</v>
      </c>
      <c r="F262" s="50"/>
      <c r="G262" s="51" t="s">
        <v>171</v>
      </c>
      <c r="H262" s="51" t="s">
        <v>171</v>
      </c>
      <c r="I262" s="51" t="s">
        <v>166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</row>
    <row r="263" spans="1:139" x14ac:dyDescent="0.35">
      <c r="A263" s="46" t="s">
        <v>201</v>
      </c>
      <c r="B263" s="48" t="s">
        <v>209</v>
      </c>
      <c r="C263" s="50" t="s">
        <v>239</v>
      </c>
      <c r="D263" s="48" t="s">
        <v>188</v>
      </c>
      <c r="E263" s="49"/>
      <c r="F263" s="50"/>
      <c r="G263" s="51" t="s">
        <v>171</v>
      </c>
      <c r="H263" s="51" t="s">
        <v>171</v>
      </c>
      <c r="I263" s="51" t="s">
        <v>166</v>
      </c>
    </row>
    <row r="264" spans="1:139" x14ac:dyDescent="0.35">
      <c r="A264" s="66" t="s">
        <v>245</v>
      </c>
      <c r="B264" s="61" t="s">
        <v>305</v>
      </c>
      <c r="C264" s="63" t="s">
        <v>239</v>
      </c>
      <c r="D264" s="61" t="s">
        <v>288</v>
      </c>
      <c r="E264" s="62" t="s">
        <v>290</v>
      </c>
      <c r="F264" s="63"/>
      <c r="G264" s="64" t="s">
        <v>171</v>
      </c>
      <c r="H264" s="64" t="s">
        <v>171</v>
      </c>
      <c r="I264" s="64" t="s">
        <v>166</v>
      </c>
    </row>
    <row r="265" spans="1:139" x14ac:dyDescent="0.35">
      <c r="A265" s="46" t="s">
        <v>245</v>
      </c>
      <c r="B265" s="48" t="s">
        <v>305</v>
      </c>
      <c r="C265" s="50" t="s">
        <v>287</v>
      </c>
      <c r="D265" s="48" t="s">
        <v>288</v>
      </c>
      <c r="E265" s="49" t="s">
        <v>289</v>
      </c>
      <c r="F265" s="50"/>
      <c r="G265" s="51" t="s">
        <v>171</v>
      </c>
      <c r="H265" s="51" t="s">
        <v>171</v>
      </c>
      <c r="I265" s="51" t="s">
        <v>166</v>
      </c>
    </row>
    <row r="266" spans="1:139" x14ac:dyDescent="0.35">
      <c r="A266" s="46" t="s">
        <v>245</v>
      </c>
      <c r="B266" s="48" t="s">
        <v>305</v>
      </c>
      <c r="C266" s="50" t="s">
        <v>287</v>
      </c>
      <c r="D266" s="48" t="s">
        <v>288</v>
      </c>
      <c r="E266" s="49" t="s">
        <v>354</v>
      </c>
      <c r="F266" s="50"/>
      <c r="G266" s="51" t="s">
        <v>171</v>
      </c>
      <c r="H266" s="51" t="s">
        <v>171</v>
      </c>
      <c r="I266" s="51" t="s">
        <v>166</v>
      </c>
    </row>
    <row r="267" spans="1:139" x14ac:dyDescent="0.35">
      <c r="A267" s="46" t="s">
        <v>280</v>
      </c>
      <c r="B267" s="48" t="s">
        <v>291</v>
      </c>
      <c r="C267" s="48" t="s">
        <v>244</v>
      </c>
      <c r="D267" s="48" t="s">
        <v>208</v>
      </c>
      <c r="E267" s="49"/>
      <c r="F267" s="50"/>
      <c r="G267" s="51" t="s">
        <v>171</v>
      </c>
      <c r="H267" s="51" t="s">
        <v>171</v>
      </c>
      <c r="I267" s="51" t="s">
        <v>166</v>
      </c>
    </row>
    <row r="268" spans="1:139" x14ac:dyDescent="0.35">
      <c r="A268" s="46" t="s">
        <v>284</v>
      </c>
      <c r="B268" s="48" t="s">
        <v>291</v>
      </c>
      <c r="C268" s="50" t="s">
        <v>287</v>
      </c>
      <c r="D268" s="48" t="s">
        <v>208</v>
      </c>
      <c r="E268" s="49"/>
      <c r="F268" s="50"/>
      <c r="G268" s="51" t="s">
        <v>171</v>
      </c>
      <c r="H268" s="51" t="s">
        <v>171</v>
      </c>
      <c r="I268" s="51" t="s">
        <v>166</v>
      </c>
    </row>
    <row r="269" spans="1:139" ht="14.15" customHeight="1" x14ac:dyDescent="0.35">
      <c r="A269" s="46" t="s">
        <v>355</v>
      </c>
      <c r="B269" s="46" t="s">
        <v>291</v>
      </c>
      <c r="C269" s="56" t="s">
        <v>292</v>
      </c>
      <c r="D269" s="48" t="s">
        <v>208</v>
      </c>
      <c r="E269" s="49"/>
      <c r="F269" s="50"/>
      <c r="G269" s="51" t="s">
        <v>171</v>
      </c>
      <c r="H269" s="51" t="s">
        <v>171</v>
      </c>
      <c r="I269" s="51" t="s">
        <v>166</v>
      </c>
    </row>
    <row r="270" spans="1:139" ht="14.15" customHeight="1" x14ac:dyDescent="0.35">
      <c r="A270" s="46" t="s">
        <v>284</v>
      </c>
      <c r="B270" s="46" t="s">
        <v>209</v>
      </c>
      <c r="C270" s="26" t="s">
        <v>368</v>
      </c>
      <c r="D270" s="48" t="s">
        <v>208</v>
      </c>
      <c r="E270" s="49"/>
      <c r="F270" s="50"/>
      <c r="G270" s="51" t="s">
        <v>171</v>
      </c>
      <c r="H270" s="51" t="s">
        <v>171</v>
      </c>
      <c r="I270" s="51" t="s">
        <v>166</v>
      </c>
    </row>
    <row r="271" spans="1:139" ht="14.15" customHeight="1" x14ac:dyDescent="0.35">
      <c r="A271" s="46" t="s">
        <v>285</v>
      </c>
      <c r="B271" s="48" t="s">
        <v>291</v>
      </c>
      <c r="C271" s="50" t="s">
        <v>286</v>
      </c>
      <c r="D271" s="48" t="s">
        <v>208</v>
      </c>
      <c r="E271" s="49"/>
      <c r="F271" s="50"/>
      <c r="G271" s="51" t="s">
        <v>171</v>
      </c>
      <c r="H271" s="51" t="s">
        <v>171</v>
      </c>
      <c r="I271" s="51" t="s">
        <v>166</v>
      </c>
    </row>
    <row r="272" spans="1:139" ht="14.15" customHeight="1" x14ac:dyDescent="0.35">
      <c r="A272" s="46" t="s">
        <v>369</v>
      </c>
      <c r="B272" s="48" t="s">
        <v>291</v>
      </c>
      <c r="C272" s="26" t="s">
        <v>370</v>
      </c>
      <c r="D272" s="48" t="s">
        <v>208</v>
      </c>
      <c r="E272" s="49"/>
      <c r="F272" s="50"/>
      <c r="G272" s="51" t="s">
        <v>171</v>
      </c>
      <c r="H272" s="51" t="s">
        <v>171</v>
      </c>
      <c r="I272" s="51" t="s">
        <v>166</v>
      </c>
    </row>
    <row r="273" spans="1:16383" ht="14.15" customHeight="1" x14ac:dyDescent="0.35">
      <c r="A273" s="46" t="s">
        <v>373</v>
      </c>
      <c r="B273" s="46" t="s">
        <v>291</v>
      </c>
      <c r="C273" s="56" t="s">
        <v>287</v>
      </c>
      <c r="D273" s="48" t="s">
        <v>208</v>
      </c>
      <c r="E273" s="49"/>
      <c r="F273" s="50"/>
      <c r="G273" s="51" t="s">
        <v>171</v>
      </c>
      <c r="H273" s="51" t="s">
        <v>171</v>
      </c>
      <c r="I273" s="51" t="s">
        <v>166</v>
      </c>
    </row>
    <row r="274" spans="1:16383" ht="14.15" customHeight="1" x14ac:dyDescent="0.35">
      <c r="A274" s="46" t="s">
        <v>293</v>
      </c>
      <c r="B274" s="46" t="s">
        <v>291</v>
      </c>
      <c r="C274" s="56" t="s">
        <v>292</v>
      </c>
      <c r="D274" s="48" t="s">
        <v>294</v>
      </c>
      <c r="E274" s="49"/>
      <c r="F274" s="50"/>
      <c r="G274" s="51" t="s">
        <v>171</v>
      </c>
      <c r="H274" s="51" t="s">
        <v>171</v>
      </c>
      <c r="I274" s="51" t="s">
        <v>166</v>
      </c>
    </row>
    <row r="275" spans="1:16383" ht="14.15" customHeight="1" x14ac:dyDescent="0.35">
      <c r="A275" s="46" t="s">
        <v>293</v>
      </c>
      <c r="B275" s="46" t="s">
        <v>291</v>
      </c>
      <c r="C275" s="56" t="s">
        <v>292</v>
      </c>
      <c r="D275" s="48" t="s">
        <v>208</v>
      </c>
      <c r="E275" s="49"/>
      <c r="F275" s="50"/>
      <c r="G275" s="51" t="s">
        <v>171</v>
      </c>
      <c r="H275" s="51" t="s">
        <v>171</v>
      </c>
      <c r="I275" s="51" t="s">
        <v>166</v>
      </c>
    </row>
    <row r="276" spans="1:16383" ht="14.15" customHeight="1" x14ac:dyDescent="0.35">
      <c r="A276" s="46" t="s">
        <v>356</v>
      </c>
      <c r="B276" s="46" t="s">
        <v>291</v>
      </c>
      <c r="C276" s="56" t="s">
        <v>371</v>
      </c>
      <c r="D276" s="48" t="s">
        <v>295</v>
      </c>
      <c r="E276" s="49"/>
      <c r="F276" s="50"/>
      <c r="G276" s="51" t="s">
        <v>171</v>
      </c>
      <c r="H276" s="51" t="s">
        <v>171</v>
      </c>
      <c r="I276" s="51" t="s">
        <v>166</v>
      </c>
    </row>
    <row r="277" spans="1:16383" ht="14.15" customHeight="1" x14ac:dyDescent="0.35">
      <c r="A277" s="46" t="s">
        <v>356</v>
      </c>
      <c r="B277" s="46" t="s">
        <v>291</v>
      </c>
      <c r="C277" s="56" t="s">
        <v>371</v>
      </c>
      <c r="D277" s="48" t="s">
        <v>296</v>
      </c>
      <c r="E277" s="49"/>
      <c r="F277" s="50"/>
      <c r="G277" s="51" t="s">
        <v>171</v>
      </c>
      <c r="H277" s="51" t="s">
        <v>171</v>
      </c>
      <c r="I277" s="51" t="s">
        <v>166</v>
      </c>
    </row>
    <row r="278" spans="1:16383" ht="14.15" customHeight="1" x14ac:dyDescent="0.35">
      <c r="A278" s="46" t="s">
        <v>356</v>
      </c>
      <c r="B278" s="46" t="s">
        <v>291</v>
      </c>
      <c r="C278" s="56" t="s">
        <v>372</v>
      </c>
      <c r="D278" s="48" t="s">
        <v>295</v>
      </c>
      <c r="E278" s="49"/>
      <c r="F278" s="50"/>
      <c r="G278" s="51" t="s">
        <v>171</v>
      </c>
      <c r="H278" s="51" t="s">
        <v>171</v>
      </c>
      <c r="I278" s="51" t="s">
        <v>166</v>
      </c>
    </row>
    <row r="279" spans="1:16383" ht="14.15" customHeight="1" x14ac:dyDescent="0.35">
      <c r="A279" s="46" t="s">
        <v>356</v>
      </c>
      <c r="B279" s="46" t="s">
        <v>291</v>
      </c>
      <c r="C279" s="56" t="s">
        <v>372</v>
      </c>
      <c r="D279" s="48" t="s">
        <v>297</v>
      </c>
      <c r="E279" s="49"/>
      <c r="F279" s="50"/>
      <c r="G279" s="51" t="s">
        <v>171</v>
      </c>
      <c r="H279" s="51" t="s">
        <v>171</v>
      </c>
      <c r="I279" s="51" t="s">
        <v>166</v>
      </c>
    </row>
    <row r="280" spans="1:16383" ht="14.15" customHeight="1" x14ac:dyDescent="0.35">
      <c r="A280" s="46" t="s">
        <v>356</v>
      </c>
      <c r="B280" s="46" t="s">
        <v>298</v>
      </c>
      <c r="C280" s="56" t="s">
        <v>372</v>
      </c>
      <c r="D280" s="48" t="s">
        <v>299</v>
      </c>
      <c r="E280" s="49"/>
      <c r="F280" s="50"/>
      <c r="G280" s="51" t="s">
        <v>171</v>
      </c>
      <c r="H280" s="51" t="s">
        <v>171</v>
      </c>
      <c r="I280" s="51" t="s">
        <v>166</v>
      </c>
    </row>
    <row r="281" spans="1:16383" ht="14.15" customHeight="1" x14ac:dyDescent="0.35">
      <c r="A281" s="46" t="s">
        <v>356</v>
      </c>
      <c r="B281" s="46" t="s">
        <v>291</v>
      </c>
      <c r="C281" s="56" t="s">
        <v>372</v>
      </c>
      <c r="D281" s="48" t="s">
        <v>300</v>
      </c>
      <c r="E281" s="49"/>
      <c r="F281" s="50"/>
      <c r="G281" s="51" t="s">
        <v>171</v>
      </c>
      <c r="H281" s="51" t="s">
        <v>171</v>
      </c>
      <c r="I281" s="51" t="s">
        <v>166</v>
      </c>
    </row>
    <row r="282" spans="1:16383" ht="14.15" customHeight="1" x14ac:dyDescent="0.35">
      <c r="A282" s="46" t="s">
        <v>356</v>
      </c>
      <c r="B282" s="46" t="s">
        <v>291</v>
      </c>
      <c r="C282" s="56" t="s">
        <v>372</v>
      </c>
      <c r="D282" s="48" t="s">
        <v>296</v>
      </c>
      <c r="E282" s="49"/>
      <c r="F282" s="50"/>
      <c r="G282" s="51" t="s">
        <v>171</v>
      </c>
      <c r="H282" s="51" t="s">
        <v>171</v>
      </c>
      <c r="I282" s="51" t="s">
        <v>166</v>
      </c>
    </row>
    <row r="283" spans="1:16383" ht="14.15" customHeight="1" x14ac:dyDescent="0.35">
      <c r="A283" s="46" t="s">
        <v>357</v>
      </c>
      <c r="B283" s="46" t="s">
        <v>291</v>
      </c>
      <c r="C283" s="56" t="s">
        <v>302</v>
      </c>
      <c r="D283" s="48" t="s">
        <v>374</v>
      </c>
      <c r="E283" s="49"/>
      <c r="F283" s="50"/>
      <c r="G283" s="51" t="s">
        <v>171</v>
      </c>
      <c r="H283" s="51" t="s">
        <v>171</v>
      </c>
      <c r="I283" s="51" t="s">
        <v>166</v>
      </c>
    </row>
    <row r="284" spans="1:16383" ht="13.5" customHeight="1" x14ac:dyDescent="0.35">
      <c r="A284" s="109" t="s">
        <v>280</v>
      </c>
      <c r="B284" s="46" t="s">
        <v>291</v>
      </c>
      <c r="C284" s="28" t="s">
        <v>367</v>
      </c>
      <c r="D284" s="48" t="s">
        <v>208</v>
      </c>
      <c r="E284" s="29"/>
      <c r="F284" s="108"/>
      <c r="G284" s="51" t="s">
        <v>171</v>
      </c>
      <c r="H284" s="51" t="s">
        <v>171</v>
      </c>
      <c r="I284" s="51" t="s">
        <v>166</v>
      </c>
    </row>
    <row r="285" spans="1:16383" s="97" customFormat="1" ht="14.15" customHeight="1" x14ac:dyDescent="0.35">
      <c r="A285" s="115" t="s">
        <v>393</v>
      </c>
      <c r="B285" s="127" t="s">
        <v>209</v>
      </c>
      <c r="C285" s="115" t="s">
        <v>396</v>
      </c>
      <c r="D285" s="127" t="s">
        <v>394</v>
      </c>
      <c r="E285" s="125" t="s">
        <v>397</v>
      </c>
      <c r="F285" s="126"/>
      <c r="G285" s="126" t="s">
        <v>171</v>
      </c>
      <c r="H285" s="126" t="s">
        <v>171</v>
      </c>
      <c r="I285" s="126" t="s">
        <v>166</v>
      </c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</row>
    <row r="286" spans="1:16383" s="97" customFormat="1" ht="14.15" customHeight="1" x14ac:dyDescent="0.35">
      <c r="A286" s="115" t="s">
        <v>393</v>
      </c>
      <c r="B286" s="127" t="s">
        <v>209</v>
      </c>
      <c r="C286" s="115" t="s">
        <v>396</v>
      </c>
      <c r="D286" s="127" t="s">
        <v>394</v>
      </c>
      <c r="E286" s="129"/>
      <c r="F286" s="129"/>
      <c r="G286" s="126" t="s">
        <v>171</v>
      </c>
      <c r="H286" s="126" t="s">
        <v>171</v>
      </c>
      <c r="I286" s="126" t="s">
        <v>166</v>
      </c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8"/>
      <c r="BW286" s="128"/>
      <c r="BX286" s="128"/>
      <c r="BY286" s="128"/>
      <c r="BZ286" s="128"/>
      <c r="CA286" s="128"/>
      <c r="CB286" s="128"/>
      <c r="CC286" s="128"/>
      <c r="CD286" s="128"/>
      <c r="CE286" s="128"/>
      <c r="CF286" s="128"/>
      <c r="CG286" s="128"/>
      <c r="CH286" s="128"/>
      <c r="CI286" s="128"/>
      <c r="CJ286" s="128"/>
      <c r="CK286" s="128"/>
      <c r="CL286" s="128"/>
      <c r="CM286" s="128"/>
      <c r="CN286" s="128"/>
      <c r="CO286" s="128"/>
      <c r="CP286" s="128"/>
      <c r="CQ286" s="128"/>
      <c r="CR286" s="128"/>
      <c r="CS286" s="128"/>
      <c r="CT286" s="128"/>
      <c r="CU286" s="128"/>
      <c r="CV286" s="128"/>
      <c r="CW286" s="128"/>
      <c r="CX286" s="128"/>
      <c r="CY286" s="128"/>
      <c r="CZ286" s="128"/>
      <c r="DA286" s="128"/>
      <c r="DB286" s="128"/>
      <c r="DC286" s="128"/>
      <c r="DD286" s="128"/>
      <c r="DE286" s="128"/>
      <c r="DF286" s="128"/>
      <c r="DG286" s="128"/>
      <c r="DH286" s="128"/>
      <c r="DI286" s="128"/>
      <c r="DJ286" s="128"/>
      <c r="DK286" s="128"/>
      <c r="DL286" s="128"/>
      <c r="DM286" s="128"/>
      <c r="DN286" s="128"/>
      <c r="DO286" s="128"/>
      <c r="DP286" s="128"/>
      <c r="DQ286" s="128"/>
      <c r="DR286" s="128"/>
      <c r="DS286" s="128"/>
      <c r="DT286" s="128"/>
      <c r="DU286" s="128"/>
      <c r="DV286" s="128"/>
      <c r="DW286" s="128"/>
      <c r="DX286" s="128"/>
      <c r="DY286" s="128"/>
      <c r="DZ286" s="128"/>
      <c r="EA286" s="128"/>
      <c r="EB286" s="128"/>
      <c r="EC286" s="128"/>
      <c r="ED286" s="128"/>
      <c r="EE286" s="128"/>
      <c r="EF286" s="128"/>
      <c r="EG286" s="128"/>
      <c r="EH286" s="128"/>
      <c r="EI286" s="128"/>
      <c r="EJ286" s="128"/>
      <c r="EK286" s="128"/>
      <c r="EL286" s="128"/>
      <c r="EM286" s="128"/>
      <c r="EN286" s="128"/>
      <c r="EO286" s="128"/>
      <c r="EP286" s="128"/>
      <c r="EQ286" s="128"/>
      <c r="ER286" s="128"/>
      <c r="ES286" s="128"/>
      <c r="ET286" s="128"/>
      <c r="EU286" s="128"/>
      <c r="EV286" s="128"/>
      <c r="EW286" s="128"/>
      <c r="EX286" s="128"/>
      <c r="EY286" s="128"/>
      <c r="EZ286" s="128"/>
      <c r="FA286" s="128"/>
      <c r="FB286" s="128"/>
      <c r="FC286" s="128"/>
      <c r="FD286" s="128"/>
      <c r="FE286" s="128"/>
      <c r="FF286" s="128"/>
      <c r="FG286" s="128"/>
      <c r="FH286" s="128"/>
      <c r="FI286" s="128"/>
      <c r="FJ286" s="128"/>
      <c r="FK286" s="128"/>
      <c r="FL286" s="128"/>
      <c r="FM286" s="128"/>
      <c r="FN286" s="128"/>
      <c r="FO286" s="128"/>
      <c r="FP286" s="128"/>
      <c r="FQ286" s="128"/>
      <c r="FR286" s="128"/>
      <c r="FS286" s="128"/>
      <c r="FT286" s="128"/>
      <c r="FU286" s="128"/>
      <c r="FV286" s="128"/>
      <c r="FW286" s="128"/>
      <c r="FX286" s="128"/>
      <c r="FY286" s="128"/>
      <c r="FZ286" s="128"/>
      <c r="GA286" s="128"/>
      <c r="GB286" s="128"/>
      <c r="GC286" s="128"/>
      <c r="GD286" s="128"/>
      <c r="GE286" s="128"/>
      <c r="GF286" s="128"/>
      <c r="GG286" s="128"/>
      <c r="GH286" s="128"/>
      <c r="GI286" s="128"/>
      <c r="GJ286" s="128"/>
      <c r="GK286" s="128"/>
      <c r="GL286" s="128"/>
      <c r="GM286" s="128"/>
      <c r="GN286" s="128"/>
      <c r="GO286" s="128"/>
      <c r="GP286" s="128"/>
      <c r="GQ286" s="128"/>
      <c r="GR286" s="128"/>
      <c r="GS286" s="128"/>
      <c r="GT286" s="128"/>
      <c r="GU286" s="128"/>
      <c r="GV286" s="128"/>
      <c r="GW286" s="128"/>
      <c r="GX286" s="128"/>
      <c r="GY286" s="128"/>
      <c r="GZ286" s="128"/>
      <c r="HA286" s="128"/>
      <c r="HB286" s="128"/>
      <c r="HC286" s="128"/>
      <c r="HD286" s="128"/>
      <c r="HE286" s="128"/>
      <c r="HF286" s="128"/>
      <c r="HG286" s="128"/>
      <c r="HH286" s="128"/>
      <c r="HI286" s="128"/>
      <c r="HJ286" s="128"/>
      <c r="HK286" s="128"/>
      <c r="HL286" s="128"/>
      <c r="HM286" s="128"/>
      <c r="HN286" s="128"/>
      <c r="HO286" s="128"/>
      <c r="HP286" s="128"/>
      <c r="HQ286" s="128"/>
      <c r="HR286" s="128"/>
      <c r="HS286" s="128"/>
      <c r="HT286" s="128"/>
      <c r="HU286" s="128"/>
      <c r="HV286" s="128"/>
      <c r="HW286" s="128"/>
      <c r="HX286" s="128"/>
      <c r="HY286" s="128"/>
      <c r="HZ286" s="128"/>
      <c r="IA286" s="128"/>
      <c r="IB286" s="128"/>
      <c r="IC286" s="128"/>
      <c r="ID286" s="128"/>
      <c r="IE286" s="128"/>
      <c r="IF286" s="128"/>
      <c r="IG286" s="128"/>
      <c r="IH286" s="128"/>
      <c r="II286" s="128"/>
      <c r="IJ286" s="128"/>
      <c r="IK286" s="128"/>
      <c r="IL286" s="128"/>
      <c r="IM286" s="128"/>
      <c r="IN286" s="128"/>
      <c r="IO286" s="128"/>
      <c r="IP286" s="128"/>
      <c r="IQ286" s="128"/>
      <c r="IR286" s="128"/>
      <c r="IS286" s="128"/>
      <c r="IT286" s="128"/>
      <c r="IU286" s="128"/>
      <c r="IV286" s="128"/>
      <c r="IW286" s="128"/>
      <c r="IX286" s="128"/>
      <c r="IY286" s="128"/>
      <c r="IZ286" s="128"/>
      <c r="JA286" s="128"/>
      <c r="JB286" s="128"/>
      <c r="JC286" s="128"/>
      <c r="JD286" s="128"/>
      <c r="JE286" s="128"/>
      <c r="JF286" s="128"/>
      <c r="JG286" s="128"/>
      <c r="JH286" s="128"/>
      <c r="JI286" s="128"/>
      <c r="JJ286" s="128"/>
      <c r="JK286" s="128"/>
      <c r="JL286" s="128"/>
      <c r="JM286" s="128"/>
      <c r="JN286" s="128"/>
      <c r="JO286" s="128"/>
      <c r="JP286" s="128"/>
      <c r="JQ286" s="128"/>
      <c r="JR286" s="128"/>
      <c r="JS286" s="128"/>
      <c r="JT286" s="128"/>
      <c r="JU286" s="128"/>
      <c r="JV286" s="128"/>
      <c r="JW286" s="128"/>
      <c r="JX286" s="128"/>
      <c r="JY286" s="128"/>
      <c r="JZ286" s="128"/>
      <c r="KA286" s="128"/>
      <c r="KB286" s="128"/>
      <c r="KC286" s="128"/>
      <c r="KD286" s="128"/>
      <c r="KE286" s="128"/>
      <c r="KF286" s="128"/>
      <c r="KG286" s="128"/>
      <c r="KH286" s="128"/>
      <c r="KI286" s="128"/>
      <c r="KJ286" s="128"/>
      <c r="KK286" s="128"/>
      <c r="KL286" s="128"/>
      <c r="KM286" s="128"/>
      <c r="KN286" s="128"/>
      <c r="KO286" s="128"/>
      <c r="KP286" s="128"/>
      <c r="KQ286" s="128"/>
      <c r="KR286" s="128"/>
      <c r="KS286" s="128"/>
      <c r="KT286" s="128"/>
      <c r="KU286" s="128"/>
      <c r="KV286" s="128"/>
      <c r="KW286" s="128"/>
      <c r="KX286" s="128"/>
      <c r="KY286" s="128"/>
      <c r="KZ286" s="128"/>
      <c r="LA286" s="128"/>
      <c r="LB286" s="128"/>
      <c r="LC286" s="128"/>
      <c r="LD286" s="128"/>
      <c r="LE286" s="128"/>
      <c r="LF286" s="128"/>
      <c r="LG286" s="128"/>
      <c r="LH286" s="128"/>
      <c r="LI286" s="128"/>
      <c r="LJ286" s="128"/>
      <c r="LK286" s="128"/>
      <c r="LL286" s="128"/>
      <c r="LM286" s="128"/>
      <c r="LN286" s="128"/>
      <c r="LO286" s="128"/>
      <c r="LP286" s="128"/>
      <c r="LQ286" s="128"/>
      <c r="LR286" s="128"/>
      <c r="LS286" s="128"/>
      <c r="LT286" s="128"/>
      <c r="LU286" s="128"/>
      <c r="LV286" s="128"/>
      <c r="LW286" s="128"/>
      <c r="LX286" s="128"/>
      <c r="LY286" s="128"/>
      <c r="LZ286" s="128"/>
      <c r="MA286" s="128"/>
      <c r="MB286" s="128"/>
      <c r="MC286" s="128"/>
      <c r="MD286" s="128"/>
      <c r="ME286" s="128"/>
      <c r="MF286" s="128"/>
      <c r="MG286" s="128"/>
      <c r="MH286" s="128"/>
      <c r="MI286" s="128"/>
      <c r="MJ286" s="128"/>
      <c r="MK286" s="128"/>
      <c r="ML286" s="128"/>
      <c r="MM286" s="128"/>
      <c r="MN286" s="128"/>
      <c r="MO286" s="128"/>
      <c r="MP286" s="128"/>
      <c r="MQ286" s="128"/>
      <c r="MR286" s="128"/>
      <c r="MS286" s="128"/>
      <c r="MT286" s="128"/>
      <c r="MU286" s="128"/>
      <c r="MV286" s="128"/>
      <c r="MW286" s="128"/>
      <c r="MX286" s="128"/>
      <c r="MY286" s="128"/>
      <c r="MZ286" s="128"/>
      <c r="NA286" s="128"/>
      <c r="NB286" s="128"/>
      <c r="NC286" s="128"/>
      <c r="ND286" s="128"/>
      <c r="NE286" s="128"/>
      <c r="NF286" s="128"/>
      <c r="NG286" s="128"/>
      <c r="NH286" s="128"/>
      <c r="NI286" s="128"/>
      <c r="NJ286" s="128"/>
      <c r="NK286" s="128"/>
      <c r="NL286" s="128"/>
      <c r="NM286" s="128"/>
      <c r="NN286" s="128"/>
      <c r="NO286" s="128"/>
      <c r="NP286" s="128"/>
      <c r="NQ286" s="128"/>
      <c r="NR286" s="128"/>
      <c r="NS286" s="128"/>
      <c r="NT286" s="128"/>
      <c r="NU286" s="128"/>
      <c r="NV286" s="128"/>
      <c r="NW286" s="128"/>
      <c r="NX286" s="128"/>
      <c r="NY286" s="128"/>
      <c r="NZ286" s="128"/>
      <c r="OA286" s="128"/>
      <c r="OB286" s="128"/>
      <c r="OC286" s="128"/>
      <c r="OD286" s="128"/>
      <c r="OE286" s="128"/>
      <c r="OF286" s="128"/>
      <c r="OG286" s="128"/>
      <c r="OH286" s="128"/>
      <c r="OI286" s="128"/>
      <c r="OJ286" s="128"/>
      <c r="OK286" s="128"/>
      <c r="OL286" s="128"/>
      <c r="OM286" s="128"/>
      <c r="ON286" s="128"/>
      <c r="OO286" s="128"/>
      <c r="OP286" s="128"/>
      <c r="OQ286" s="128"/>
      <c r="OR286" s="128"/>
      <c r="OS286" s="128"/>
      <c r="OT286" s="128"/>
      <c r="OU286" s="128"/>
      <c r="OV286" s="128"/>
      <c r="OW286" s="128"/>
      <c r="OX286" s="128"/>
      <c r="OY286" s="128"/>
      <c r="OZ286" s="128"/>
      <c r="PA286" s="128"/>
      <c r="PB286" s="128"/>
      <c r="PC286" s="128"/>
      <c r="PD286" s="128"/>
      <c r="PE286" s="128"/>
      <c r="PF286" s="128"/>
      <c r="PG286" s="128"/>
      <c r="PH286" s="128"/>
      <c r="PI286" s="128"/>
      <c r="PJ286" s="128"/>
      <c r="PK286" s="128"/>
      <c r="PL286" s="128"/>
      <c r="PM286" s="128"/>
      <c r="PN286" s="128"/>
      <c r="PO286" s="128"/>
      <c r="PP286" s="128"/>
      <c r="PQ286" s="128"/>
      <c r="PR286" s="128"/>
      <c r="PS286" s="128"/>
      <c r="PT286" s="128"/>
      <c r="PU286" s="128"/>
      <c r="PV286" s="128"/>
      <c r="PW286" s="128"/>
      <c r="PX286" s="128"/>
      <c r="PY286" s="128"/>
      <c r="PZ286" s="128"/>
      <c r="QA286" s="128"/>
      <c r="QB286" s="128"/>
      <c r="QC286" s="128"/>
      <c r="QD286" s="128"/>
      <c r="QE286" s="128"/>
      <c r="QF286" s="128"/>
      <c r="QG286" s="128"/>
      <c r="QH286" s="128"/>
      <c r="QI286" s="128"/>
      <c r="QJ286" s="128"/>
      <c r="QK286" s="128"/>
      <c r="QL286" s="128"/>
      <c r="QM286" s="128"/>
      <c r="QN286" s="128"/>
      <c r="QO286" s="128"/>
      <c r="QP286" s="128"/>
      <c r="QQ286" s="128"/>
      <c r="QR286" s="128"/>
      <c r="QS286" s="128"/>
      <c r="QT286" s="128"/>
      <c r="QU286" s="128"/>
      <c r="QV286" s="128"/>
      <c r="QW286" s="128"/>
      <c r="QX286" s="128"/>
      <c r="QY286" s="128"/>
      <c r="QZ286" s="128"/>
      <c r="RA286" s="128"/>
      <c r="RB286" s="128"/>
      <c r="RC286" s="128"/>
      <c r="RD286" s="128"/>
      <c r="RE286" s="128"/>
      <c r="RF286" s="128"/>
      <c r="RG286" s="128"/>
      <c r="RH286" s="128"/>
      <c r="RI286" s="128"/>
      <c r="RJ286" s="128"/>
      <c r="RK286" s="128"/>
      <c r="RL286" s="128"/>
      <c r="RM286" s="128"/>
      <c r="RN286" s="128"/>
      <c r="RO286" s="128"/>
      <c r="RP286" s="128"/>
      <c r="RQ286" s="128"/>
      <c r="RR286" s="128"/>
      <c r="RS286" s="128"/>
      <c r="RT286" s="128"/>
      <c r="RU286" s="128"/>
      <c r="RV286" s="128"/>
      <c r="RW286" s="128"/>
      <c r="RX286" s="128"/>
      <c r="RY286" s="128"/>
      <c r="RZ286" s="128"/>
      <c r="SA286" s="128"/>
      <c r="SB286" s="128"/>
      <c r="SC286" s="128"/>
      <c r="SD286" s="128"/>
      <c r="SE286" s="128"/>
      <c r="SF286" s="128"/>
      <c r="SG286" s="128"/>
      <c r="SH286" s="128"/>
      <c r="SI286" s="128"/>
      <c r="SJ286" s="128"/>
      <c r="SK286" s="128"/>
      <c r="SL286" s="128"/>
      <c r="SM286" s="128"/>
      <c r="SN286" s="128"/>
      <c r="SO286" s="128"/>
      <c r="SP286" s="128"/>
      <c r="SQ286" s="128"/>
      <c r="SR286" s="128"/>
      <c r="SS286" s="128"/>
      <c r="ST286" s="128"/>
      <c r="SU286" s="128"/>
      <c r="SV286" s="128"/>
      <c r="SW286" s="128"/>
      <c r="SX286" s="128"/>
      <c r="SY286" s="128"/>
      <c r="SZ286" s="128"/>
      <c r="TA286" s="128"/>
      <c r="TB286" s="128"/>
      <c r="TC286" s="128"/>
      <c r="TD286" s="128"/>
      <c r="TE286" s="128"/>
      <c r="TF286" s="128"/>
      <c r="TG286" s="128"/>
      <c r="TH286" s="128"/>
      <c r="TI286" s="128"/>
      <c r="TJ286" s="128"/>
      <c r="TK286" s="128"/>
      <c r="TL286" s="128"/>
      <c r="TM286" s="128"/>
      <c r="TN286" s="128"/>
      <c r="TO286" s="128"/>
      <c r="TP286" s="128"/>
      <c r="TQ286" s="128"/>
      <c r="TR286" s="128"/>
      <c r="TS286" s="128"/>
      <c r="TT286" s="128"/>
      <c r="TU286" s="128"/>
      <c r="TV286" s="128"/>
      <c r="TW286" s="128"/>
      <c r="TX286" s="128"/>
      <c r="TY286" s="128"/>
      <c r="TZ286" s="128"/>
      <c r="UA286" s="128"/>
      <c r="UB286" s="128"/>
      <c r="UC286" s="128"/>
      <c r="UD286" s="128"/>
      <c r="UE286" s="128"/>
      <c r="UF286" s="128"/>
      <c r="UG286" s="128"/>
      <c r="UH286" s="128"/>
      <c r="UI286" s="128"/>
      <c r="UJ286" s="128"/>
      <c r="UK286" s="128"/>
      <c r="UL286" s="128"/>
      <c r="UM286" s="128"/>
      <c r="UN286" s="128"/>
      <c r="UO286" s="128"/>
      <c r="UP286" s="128"/>
      <c r="UQ286" s="128"/>
      <c r="UR286" s="128"/>
      <c r="US286" s="128"/>
      <c r="UT286" s="128"/>
      <c r="UU286" s="128"/>
      <c r="UV286" s="128"/>
      <c r="UW286" s="128"/>
      <c r="UX286" s="128"/>
      <c r="UY286" s="128"/>
      <c r="UZ286" s="128"/>
      <c r="VA286" s="128"/>
      <c r="VB286" s="128"/>
      <c r="VC286" s="128"/>
      <c r="VD286" s="128"/>
      <c r="VE286" s="128"/>
      <c r="VF286" s="128"/>
      <c r="VG286" s="128"/>
      <c r="VH286" s="128"/>
      <c r="VI286" s="128"/>
      <c r="VJ286" s="128"/>
      <c r="VK286" s="128"/>
      <c r="VL286" s="128"/>
      <c r="VM286" s="128"/>
      <c r="VN286" s="128"/>
      <c r="VO286" s="128"/>
      <c r="VP286" s="128"/>
      <c r="VQ286" s="128"/>
      <c r="VR286" s="128"/>
      <c r="VS286" s="128"/>
      <c r="VT286" s="128"/>
      <c r="VU286" s="128"/>
      <c r="VV286" s="128"/>
      <c r="VW286" s="128"/>
      <c r="VX286" s="128"/>
      <c r="VY286" s="128"/>
      <c r="VZ286" s="128"/>
      <c r="WA286" s="128"/>
      <c r="WB286" s="128"/>
      <c r="WC286" s="128"/>
      <c r="WD286" s="128"/>
      <c r="WE286" s="128"/>
      <c r="WF286" s="128"/>
      <c r="WG286" s="128"/>
      <c r="WH286" s="128"/>
      <c r="WI286" s="128"/>
      <c r="WJ286" s="128"/>
      <c r="WK286" s="128"/>
      <c r="WL286" s="128"/>
      <c r="WM286" s="128"/>
      <c r="WN286" s="128"/>
      <c r="WO286" s="128"/>
      <c r="WP286" s="128"/>
      <c r="WQ286" s="128"/>
      <c r="WR286" s="128"/>
      <c r="WS286" s="128"/>
      <c r="WT286" s="128"/>
      <c r="WU286" s="128"/>
      <c r="WV286" s="128"/>
      <c r="WW286" s="128"/>
      <c r="WX286" s="128"/>
      <c r="WY286" s="128"/>
      <c r="WZ286" s="128"/>
      <c r="XA286" s="128"/>
      <c r="XB286" s="128"/>
      <c r="XC286" s="128"/>
      <c r="XD286" s="128"/>
      <c r="XE286" s="128"/>
      <c r="XF286" s="128"/>
      <c r="XG286" s="128"/>
      <c r="XH286" s="128"/>
      <c r="XI286" s="128"/>
      <c r="XJ286" s="128"/>
      <c r="XK286" s="128"/>
      <c r="XL286" s="128"/>
      <c r="XM286" s="128"/>
      <c r="XN286" s="128"/>
      <c r="XO286" s="128"/>
      <c r="XP286" s="128"/>
      <c r="XQ286" s="128"/>
      <c r="XR286" s="128"/>
      <c r="XS286" s="128"/>
      <c r="XT286" s="128"/>
      <c r="XU286" s="128"/>
      <c r="XV286" s="128"/>
      <c r="XW286" s="128"/>
      <c r="XX286" s="128"/>
      <c r="XY286" s="128"/>
      <c r="XZ286" s="128"/>
      <c r="YA286" s="128"/>
      <c r="YB286" s="128"/>
      <c r="YC286" s="128"/>
      <c r="YD286" s="128"/>
      <c r="YE286" s="128"/>
      <c r="YF286" s="128"/>
      <c r="YG286" s="128"/>
      <c r="YH286" s="128"/>
      <c r="YI286" s="128"/>
      <c r="YJ286" s="128"/>
      <c r="YK286" s="128"/>
      <c r="YL286" s="128"/>
      <c r="YM286" s="128"/>
      <c r="YN286" s="128"/>
      <c r="YO286" s="128"/>
      <c r="YP286" s="128"/>
      <c r="YQ286" s="128"/>
      <c r="YR286" s="128"/>
      <c r="YS286" s="128"/>
      <c r="YT286" s="128"/>
      <c r="YU286" s="128"/>
      <c r="YV286" s="128"/>
      <c r="YW286" s="128"/>
      <c r="YX286" s="128"/>
      <c r="YY286" s="128"/>
      <c r="YZ286" s="128"/>
      <c r="ZA286" s="128"/>
      <c r="ZB286" s="128"/>
      <c r="ZC286" s="128"/>
      <c r="ZD286" s="128"/>
      <c r="ZE286" s="128"/>
      <c r="ZF286" s="128"/>
      <c r="ZG286" s="128"/>
      <c r="ZH286" s="128"/>
      <c r="ZI286" s="128"/>
      <c r="ZJ286" s="128"/>
      <c r="ZK286" s="128"/>
      <c r="ZL286" s="128"/>
      <c r="ZM286" s="128"/>
      <c r="ZN286" s="128"/>
      <c r="ZO286" s="128"/>
      <c r="ZP286" s="128"/>
      <c r="ZQ286" s="128"/>
      <c r="ZR286" s="128"/>
      <c r="ZS286" s="128"/>
      <c r="ZT286" s="128"/>
      <c r="ZU286" s="128"/>
      <c r="ZV286" s="128"/>
      <c r="ZW286" s="128"/>
      <c r="ZX286" s="128"/>
      <c r="ZY286" s="128"/>
      <c r="ZZ286" s="128"/>
      <c r="AAA286" s="128"/>
      <c r="AAB286" s="128"/>
      <c r="AAC286" s="128"/>
      <c r="AAD286" s="128"/>
      <c r="AAE286" s="128"/>
      <c r="AAF286" s="128"/>
      <c r="AAG286" s="128"/>
      <c r="AAH286" s="128"/>
      <c r="AAI286" s="128"/>
      <c r="AAJ286" s="128"/>
      <c r="AAK286" s="128"/>
      <c r="AAL286" s="128"/>
      <c r="AAM286" s="128"/>
      <c r="AAN286" s="128"/>
      <c r="AAO286" s="128"/>
      <c r="AAP286" s="128"/>
      <c r="AAQ286" s="128"/>
      <c r="AAR286" s="128"/>
      <c r="AAS286" s="128"/>
      <c r="AAT286" s="128"/>
      <c r="AAU286" s="128"/>
      <c r="AAV286" s="128"/>
      <c r="AAW286" s="128"/>
      <c r="AAX286" s="128"/>
      <c r="AAY286" s="128"/>
      <c r="AAZ286" s="128"/>
      <c r="ABA286" s="128"/>
      <c r="ABB286" s="128"/>
      <c r="ABC286" s="128"/>
      <c r="ABD286" s="128"/>
      <c r="ABE286" s="128"/>
      <c r="ABF286" s="128"/>
      <c r="ABG286" s="128"/>
      <c r="ABH286" s="128"/>
      <c r="ABI286" s="128"/>
      <c r="ABJ286" s="128"/>
      <c r="ABK286" s="128"/>
      <c r="ABL286" s="128"/>
      <c r="ABM286" s="128"/>
      <c r="ABN286" s="128"/>
      <c r="ABO286" s="128"/>
      <c r="ABP286" s="128"/>
      <c r="ABQ286" s="128"/>
      <c r="ABR286" s="128"/>
      <c r="ABS286" s="128"/>
      <c r="ABT286" s="128"/>
      <c r="ABU286" s="128"/>
      <c r="ABV286" s="128"/>
      <c r="ABW286" s="128"/>
      <c r="ABX286" s="128"/>
      <c r="ABY286" s="128"/>
      <c r="ABZ286" s="128"/>
      <c r="ACA286" s="128"/>
      <c r="ACB286" s="128"/>
      <c r="ACC286" s="128"/>
      <c r="ACD286" s="128"/>
      <c r="ACE286" s="128"/>
      <c r="ACF286" s="128"/>
      <c r="ACG286" s="128"/>
      <c r="ACH286" s="128"/>
      <c r="ACI286" s="128"/>
      <c r="ACJ286" s="128"/>
      <c r="ACK286" s="128"/>
      <c r="ACL286" s="128"/>
      <c r="ACM286" s="128"/>
      <c r="ACN286" s="128"/>
      <c r="ACO286" s="128"/>
      <c r="ACP286" s="128"/>
      <c r="ACQ286" s="128"/>
      <c r="ACR286" s="128"/>
      <c r="ACS286" s="128"/>
      <c r="ACT286" s="128"/>
      <c r="ACU286" s="128"/>
      <c r="ACV286" s="128"/>
      <c r="ACW286" s="128"/>
      <c r="ACX286" s="128"/>
      <c r="ACY286" s="128"/>
      <c r="ACZ286" s="128"/>
      <c r="ADA286" s="128"/>
      <c r="ADB286" s="128"/>
      <c r="ADC286" s="128"/>
      <c r="ADD286" s="128"/>
      <c r="ADE286" s="128"/>
      <c r="ADF286" s="128"/>
      <c r="ADG286" s="128"/>
      <c r="ADH286" s="128"/>
      <c r="ADI286" s="128"/>
      <c r="ADJ286" s="128"/>
      <c r="ADK286" s="128"/>
      <c r="ADL286" s="128"/>
      <c r="ADM286" s="128"/>
      <c r="ADN286" s="128"/>
      <c r="ADO286" s="128"/>
      <c r="ADP286" s="128"/>
      <c r="ADQ286" s="128"/>
      <c r="ADR286" s="128"/>
      <c r="ADS286" s="128"/>
      <c r="ADT286" s="128"/>
      <c r="ADU286" s="128"/>
      <c r="ADV286" s="128"/>
      <c r="ADW286" s="128"/>
      <c r="ADX286" s="128"/>
      <c r="ADY286" s="128"/>
      <c r="ADZ286" s="128"/>
      <c r="AEA286" s="128"/>
      <c r="AEB286" s="128"/>
      <c r="AEC286" s="128"/>
      <c r="AED286" s="128"/>
      <c r="AEE286" s="128"/>
      <c r="AEF286" s="128"/>
      <c r="AEG286" s="128"/>
      <c r="AEH286" s="128"/>
      <c r="AEI286" s="128"/>
      <c r="AEJ286" s="128"/>
      <c r="AEK286" s="128"/>
      <c r="AEL286" s="128"/>
      <c r="AEM286" s="128"/>
      <c r="AEN286" s="128"/>
      <c r="AEO286" s="128"/>
      <c r="AEP286" s="128"/>
      <c r="AEQ286" s="128"/>
      <c r="AER286" s="128"/>
      <c r="AES286" s="128"/>
      <c r="AET286" s="128"/>
      <c r="AEU286" s="128"/>
      <c r="AEV286" s="128"/>
      <c r="AEW286" s="128"/>
      <c r="AEX286" s="128"/>
      <c r="AEY286" s="128"/>
      <c r="AEZ286" s="128"/>
      <c r="AFA286" s="128"/>
      <c r="AFB286" s="128"/>
      <c r="AFC286" s="128"/>
      <c r="AFD286" s="128"/>
      <c r="AFE286" s="128"/>
      <c r="AFF286" s="128"/>
      <c r="AFG286" s="128"/>
      <c r="AFH286" s="128"/>
      <c r="AFI286" s="128"/>
      <c r="AFJ286" s="128"/>
      <c r="AFK286" s="128"/>
      <c r="AFL286" s="128"/>
      <c r="AFM286" s="128"/>
      <c r="AFN286" s="128"/>
      <c r="AFO286" s="128"/>
      <c r="AFP286" s="128"/>
      <c r="AFQ286" s="128"/>
      <c r="AFR286" s="128"/>
      <c r="AFS286" s="128"/>
      <c r="AFT286" s="128"/>
      <c r="AFU286" s="128"/>
      <c r="AFV286" s="128"/>
      <c r="AFW286" s="128"/>
      <c r="AFX286" s="128"/>
      <c r="AFY286" s="128"/>
      <c r="AFZ286" s="128"/>
      <c r="AGA286" s="128"/>
      <c r="AGB286" s="128"/>
      <c r="AGC286" s="128"/>
      <c r="AGD286" s="128"/>
      <c r="AGE286" s="128"/>
      <c r="AGF286" s="128"/>
      <c r="AGG286" s="128"/>
      <c r="AGH286" s="128"/>
      <c r="AGI286" s="128"/>
      <c r="AGJ286" s="128"/>
      <c r="AGK286" s="128"/>
      <c r="AGL286" s="128"/>
      <c r="AGM286" s="128"/>
      <c r="AGN286" s="128"/>
      <c r="AGO286" s="128"/>
      <c r="AGP286" s="128"/>
      <c r="AGQ286" s="128"/>
      <c r="AGR286" s="128"/>
      <c r="AGS286" s="128"/>
      <c r="AGT286" s="128"/>
      <c r="AGU286" s="128"/>
      <c r="AGV286" s="128"/>
      <c r="AGW286" s="128"/>
      <c r="AGX286" s="128"/>
      <c r="AGY286" s="128"/>
      <c r="AGZ286" s="128"/>
      <c r="AHA286" s="128"/>
      <c r="AHB286" s="128"/>
      <c r="AHC286" s="128"/>
      <c r="AHD286" s="128"/>
      <c r="AHE286" s="128"/>
      <c r="AHF286" s="128"/>
      <c r="AHG286" s="128"/>
      <c r="AHH286" s="128"/>
      <c r="AHI286" s="128"/>
      <c r="AHJ286" s="128"/>
      <c r="AHK286" s="128"/>
      <c r="AHL286" s="128"/>
      <c r="AHM286" s="128"/>
      <c r="AHN286" s="128"/>
      <c r="AHO286" s="128"/>
      <c r="AHP286" s="128"/>
      <c r="AHQ286" s="128"/>
      <c r="AHR286" s="128"/>
      <c r="AHS286" s="128"/>
      <c r="AHT286" s="128"/>
      <c r="AHU286" s="128"/>
      <c r="AHV286" s="128"/>
      <c r="AHW286" s="128"/>
      <c r="AHX286" s="128"/>
      <c r="AHY286" s="128"/>
      <c r="AHZ286" s="128"/>
      <c r="AIA286" s="128"/>
      <c r="AIB286" s="128"/>
      <c r="AIC286" s="128"/>
      <c r="AID286" s="128"/>
      <c r="AIE286" s="128"/>
      <c r="AIF286" s="128"/>
      <c r="AIG286" s="128"/>
      <c r="AIH286" s="128"/>
      <c r="AII286" s="128"/>
      <c r="AIJ286" s="128"/>
      <c r="AIK286" s="128"/>
      <c r="AIL286" s="128"/>
      <c r="AIM286" s="128"/>
      <c r="AIN286" s="128"/>
      <c r="AIO286" s="128"/>
      <c r="AIP286" s="128"/>
      <c r="AIQ286" s="128"/>
      <c r="AIR286" s="128"/>
      <c r="AIS286" s="128"/>
      <c r="AIT286" s="128"/>
      <c r="AIU286" s="128"/>
      <c r="AIV286" s="128"/>
      <c r="AIW286" s="128"/>
      <c r="AIX286" s="128"/>
      <c r="AIY286" s="128"/>
      <c r="AIZ286" s="128"/>
      <c r="AJA286" s="128"/>
      <c r="AJB286" s="128"/>
      <c r="AJC286" s="128"/>
      <c r="AJD286" s="128"/>
      <c r="AJE286" s="128"/>
      <c r="AJF286" s="128"/>
      <c r="AJG286" s="128"/>
      <c r="AJH286" s="128"/>
      <c r="AJI286" s="128"/>
      <c r="AJJ286" s="128"/>
      <c r="AJK286" s="128"/>
      <c r="AJL286" s="128"/>
      <c r="AJM286" s="128"/>
      <c r="AJN286" s="128"/>
      <c r="AJO286" s="128"/>
      <c r="AJP286" s="128"/>
      <c r="AJQ286" s="128"/>
      <c r="AJR286" s="128"/>
      <c r="AJS286" s="128"/>
      <c r="AJT286" s="128"/>
      <c r="AJU286" s="128"/>
      <c r="AJV286" s="128"/>
      <c r="AJW286" s="128"/>
      <c r="AJX286" s="128"/>
      <c r="AJY286" s="128"/>
      <c r="AJZ286" s="128"/>
      <c r="AKA286" s="128"/>
      <c r="AKB286" s="128"/>
      <c r="AKC286" s="128"/>
      <c r="AKD286" s="128"/>
      <c r="AKE286" s="128"/>
      <c r="AKF286" s="128"/>
      <c r="AKG286" s="128"/>
      <c r="AKH286" s="128"/>
      <c r="AKI286" s="128"/>
      <c r="AKJ286" s="128"/>
      <c r="AKK286" s="128"/>
      <c r="AKL286" s="128"/>
      <c r="AKM286" s="128"/>
      <c r="AKN286" s="128"/>
      <c r="AKO286" s="128"/>
      <c r="AKP286" s="128"/>
      <c r="AKQ286" s="128"/>
      <c r="AKR286" s="128"/>
      <c r="AKS286" s="128"/>
      <c r="AKT286" s="128"/>
      <c r="AKU286" s="128"/>
      <c r="AKV286" s="128"/>
      <c r="AKW286" s="128"/>
      <c r="AKX286" s="128"/>
      <c r="AKY286" s="128"/>
      <c r="AKZ286" s="128"/>
      <c r="ALA286" s="128"/>
      <c r="ALB286" s="128"/>
      <c r="ALC286" s="128"/>
      <c r="ALD286" s="128"/>
      <c r="ALE286" s="128"/>
      <c r="ALF286" s="128"/>
      <c r="ALG286" s="128"/>
      <c r="ALH286" s="128"/>
      <c r="ALI286" s="128"/>
      <c r="ALJ286" s="128"/>
      <c r="ALK286" s="128"/>
      <c r="ALL286" s="128"/>
      <c r="ALM286" s="128"/>
      <c r="ALN286" s="128"/>
      <c r="ALO286" s="128"/>
      <c r="ALP286" s="128"/>
      <c r="ALQ286" s="128"/>
      <c r="ALR286" s="128"/>
      <c r="ALS286" s="128"/>
      <c r="ALT286" s="128"/>
      <c r="ALU286" s="128"/>
      <c r="ALV286" s="128"/>
      <c r="ALW286" s="128"/>
      <c r="ALX286" s="128"/>
      <c r="ALY286" s="128"/>
      <c r="ALZ286" s="128"/>
      <c r="AMA286" s="128"/>
      <c r="AMB286" s="128"/>
      <c r="AMC286" s="128"/>
      <c r="AMD286" s="128"/>
      <c r="AME286" s="128"/>
      <c r="AMF286" s="128"/>
      <c r="AMG286" s="128"/>
      <c r="AMH286" s="128"/>
      <c r="AMI286" s="128"/>
      <c r="AMJ286" s="128"/>
      <c r="AMK286" s="128"/>
      <c r="AML286" s="128"/>
      <c r="AMM286" s="128"/>
      <c r="AMN286" s="128"/>
      <c r="AMO286" s="128"/>
      <c r="AMP286" s="128"/>
      <c r="AMQ286" s="128"/>
      <c r="AMR286" s="128"/>
      <c r="AMS286" s="128"/>
      <c r="AMT286" s="128"/>
      <c r="AMU286" s="128"/>
      <c r="AMV286" s="128"/>
      <c r="AMW286" s="128"/>
      <c r="AMX286" s="128"/>
      <c r="AMY286" s="128"/>
      <c r="AMZ286" s="128"/>
      <c r="ANA286" s="128"/>
      <c r="ANB286" s="128"/>
      <c r="ANC286" s="128"/>
      <c r="AND286" s="128"/>
      <c r="ANE286" s="128"/>
      <c r="ANF286" s="128"/>
      <c r="ANG286" s="128"/>
      <c r="ANH286" s="128"/>
      <c r="ANI286" s="128"/>
      <c r="ANJ286" s="128"/>
      <c r="ANK286" s="128"/>
      <c r="ANL286" s="128"/>
      <c r="ANM286" s="128"/>
      <c r="ANN286" s="128"/>
      <c r="ANO286" s="128"/>
      <c r="ANP286" s="128"/>
      <c r="ANQ286" s="128"/>
      <c r="ANR286" s="128"/>
      <c r="ANS286" s="128"/>
      <c r="ANT286" s="128"/>
      <c r="ANU286" s="128"/>
      <c r="ANV286" s="128"/>
      <c r="ANW286" s="128"/>
      <c r="ANX286" s="128"/>
      <c r="ANY286" s="128"/>
      <c r="ANZ286" s="128"/>
      <c r="AOA286" s="128"/>
      <c r="AOB286" s="128"/>
      <c r="AOC286" s="128"/>
      <c r="AOD286" s="128"/>
      <c r="AOE286" s="128"/>
      <c r="AOF286" s="128"/>
      <c r="AOG286" s="128"/>
      <c r="AOH286" s="128"/>
      <c r="AOI286" s="128"/>
      <c r="AOJ286" s="128"/>
      <c r="AOK286" s="128"/>
      <c r="AOL286" s="128"/>
      <c r="AOM286" s="128"/>
      <c r="AON286" s="128"/>
      <c r="AOO286" s="128"/>
      <c r="AOP286" s="128"/>
      <c r="AOQ286" s="128"/>
      <c r="AOR286" s="128"/>
      <c r="AOS286" s="128"/>
      <c r="AOT286" s="128"/>
      <c r="AOU286" s="128"/>
      <c r="AOV286" s="128"/>
      <c r="AOW286" s="128"/>
      <c r="AOX286" s="128"/>
      <c r="AOY286" s="128"/>
      <c r="AOZ286" s="128"/>
      <c r="APA286" s="128"/>
      <c r="APB286" s="128"/>
      <c r="APC286" s="128"/>
      <c r="APD286" s="128"/>
      <c r="APE286" s="128"/>
      <c r="APF286" s="128"/>
      <c r="APG286" s="128"/>
      <c r="APH286" s="128"/>
      <c r="API286" s="128"/>
      <c r="APJ286" s="128"/>
      <c r="APK286" s="128"/>
      <c r="APL286" s="128"/>
      <c r="APM286" s="128"/>
      <c r="APN286" s="128"/>
      <c r="APO286" s="128"/>
      <c r="APP286" s="128"/>
      <c r="APQ286" s="128"/>
      <c r="APR286" s="128"/>
      <c r="APS286" s="128"/>
      <c r="APT286" s="128"/>
      <c r="APU286" s="128"/>
      <c r="APV286" s="128"/>
      <c r="APW286" s="128"/>
      <c r="APX286" s="128"/>
      <c r="APY286" s="128"/>
      <c r="APZ286" s="128"/>
      <c r="AQA286" s="128"/>
      <c r="AQB286" s="128"/>
      <c r="AQC286" s="128"/>
      <c r="AQD286" s="128"/>
      <c r="AQE286" s="128"/>
      <c r="AQF286" s="128"/>
      <c r="AQG286" s="128"/>
      <c r="AQH286" s="128"/>
      <c r="AQI286" s="128"/>
      <c r="AQJ286" s="128"/>
      <c r="AQK286" s="128"/>
      <c r="AQL286" s="128"/>
      <c r="AQM286" s="128"/>
      <c r="AQN286" s="128"/>
      <c r="AQO286" s="128"/>
      <c r="AQP286" s="128"/>
      <c r="AQQ286" s="128"/>
      <c r="AQR286" s="128"/>
      <c r="AQS286" s="128"/>
      <c r="AQT286" s="128"/>
      <c r="AQU286" s="128"/>
      <c r="AQV286" s="128"/>
      <c r="AQW286" s="128"/>
      <c r="AQX286" s="128"/>
      <c r="AQY286" s="128"/>
      <c r="AQZ286" s="128"/>
      <c r="ARA286" s="128"/>
      <c r="ARB286" s="128"/>
      <c r="ARC286" s="128"/>
      <c r="ARD286" s="128"/>
      <c r="ARE286" s="128"/>
      <c r="ARF286" s="128"/>
      <c r="ARG286" s="128"/>
      <c r="ARH286" s="128"/>
      <c r="ARI286" s="128"/>
      <c r="ARJ286" s="128"/>
      <c r="ARK286" s="128"/>
      <c r="ARL286" s="128"/>
      <c r="ARM286" s="128"/>
      <c r="ARN286" s="128"/>
      <c r="ARO286" s="128"/>
      <c r="ARP286" s="128"/>
      <c r="ARQ286" s="128"/>
      <c r="ARR286" s="128"/>
      <c r="ARS286" s="128"/>
      <c r="ART286" s="128"/>
      <c r="ARU286" s="128"/>
      <c r="ARV286" s="128"/>
      <c r="ARW286" s="128"/>
      <c r="ARX286" s="128"/>
      <c r="ARY286" s="128"/>
      <c r="ARZ286" s="128"/>
      <c r="ASA286" s="128"/>
      <c r="ASB286" s="128"/>
      <c r="ASC286" s="128"/>
      <c r="ASD286" s="128"/>
      <c r="ASE286" s="128"/>
      <c r="ASF286" s="128"/>
      <c r="ASG286" s="128"/>
      <c r="ASH286" s="128"/>
      <c r="ASI286" s="128"/>
      <c r="ASJ286" s="128"/>
      <c r="ASK286" s="128"/>
      <c r="ASL286" s="128"/>
      <c r="ASM286" s="128"/>
      <c r="ASN286" s="128"/>
      <c r="ASO286" s="128"/>
      <c r="ASP286" s="128"/>
      <c r="ASQ286" s="128"/>
      <c r="ASR286" s="128"/>
      <c r="ASS286" s="128"/>
      <c r="AST286" s="128"/>
      <c r="ASU286" s="128"/>
      <c r="ASV286" s="128"/>
      <c r="ASW286" s="128"/>
      <c r="ASX286" s="128"/>
      <c r="ASY286" s="128"/>
      <c r="ASZ286" s="128"/>
      <c r="ATA286" s="128"/>
      <c r="ATB286" s="128"/>
      <c r="ATC286" s="128"/>
      <c r="ATD286" s="128"/>
      <c r="ATE286" s="128"/>
      <c r="ATF286" s="128"/>
      <c r="ATG286" s="128"/>
      <c r="ATH286" s="128"/>
      <c r="ATI286" s="128"/>
      <c r="ATJ286" s="128"/>
      <c r="ATK286" s="128"/>
      <c r="ATL286" s="128"/>
      <c r="ATM286" s="128"/>
      <c r="ATN286" s="128"/>
      <c r="ATO286" s="128"/>
      <c r="ATP286" s="128"/>
      <c r="ATQ286" s="128"/>
      <c r="ATR286" s="128"/>
      <c r="ATS286" s="128"/>
      <c r="ATT286" s="128"/>
      <c r="ATU286" s="128"/>
      <c r="ATV286" s="128"/>
      <c r="ATW286" s="128"/>
      <c r="ATX286" s="128"/>
      <c r="ATY286" s="128"/>
      <c r="ATZ286" s="128"/>
      <c r="AUA286" s="128"/>
      <c r="AUB286" s="128"/>
      <c r="AUC286" s="128"/>
      <c r="AUD286" s="128"/>
      <c r="AUE286" s="128"/>
      <c r="AUF286" s="128"/>
      <c r="AUG286" s="128"/>
      <c r="AUH286" s="128"/>
      <c r="AUI286" s="128"/>
      <c r="AUJ286" s="128"/>
      <c r="AUK286" s="128"/>
      <c r="AUL286" s="128"/>
      <c r="AUM286" s="128"/>
      <c r="AUN286" s="128"/>
      <c r="AUO286" s="128"/>
      <c r="AUP286" s="128"/>
      <c r="AUQ286" s="128"/>
      <c r="AUR286" s="128"/>
      <c r="AUS286" s="128"/>
      <c r="AUT286" s="128"/>
      <c r="AUU286" s="128"/>
      <c r="AUV286" s="128"/>
      <c r="AUW286" s="128"/>
      <c r="AUX286" s="128"/>
      <c r="AUY286" s="128"/>
      <c r="AUZ286" s="128"/>
      <c r="AVA286" s="128"/>
      <c r="AVB286" s="128"/>
      <c r="AVC286" s="128"/>
      <c r="AVD286" s="128"/>
      <c r="AVE286" s="128"/>
      <c r="AVF286" s="128"/>
      <c r="AVG286" s="128"/>
      <c r="AVH286" s="128"/>
      <c r="AVI286" s="128"/>
      <c r="AVJ286" s="128"/>
      <c r="AVK286" s="128"/>
      <c r="AVL286" s="128"/>
      <c r="AVM286" s="128"/>
      <c r="AVN286" s="128"/>
      <c r="AVO286" s="128"/>
      <c r="AVP286" s="128"/>
      <c r="AVQ286" s="128"/>
      <c r="AVR286" s="128"/>
      <c r="AVS286" s="128"/>
      <c r="AVT286" s="128"/>
      <c r="AVU286" s="128"/>
      <c r="AVV286" s="128"/>
      <c r="AVW286" s="128"/>
      <c r="AVX286" s="128"/>
      <c r="AVY286" s="128"/>
      <c r="AVZ286" s="128"/>
      <c r="AWA286" s="128"/>
      <c r="AWB286" s="128"/>
      <c r="AWC286" s="128"/>
      <c r="AWD286" s="128"/>
      <c r="AWE286" s="128"/>
      <c r="AWF286" s="128"/>
      <c r="AWG286" s="128"/>
      <c r="AWH286" s="128"/>
      <c r="AWI286" s="128"/>
      <c r="AWJ286" s="128"/>
      <c r="AWK286" s="128"/>
      <c r="AWL286" s="128"/>
      <c r="AWM286" s="128"/>
      <c r="AWN286" s="128"/>
      <c r="AWO286" s="128"/>
      <c r="AWP286" s="128"/>
      <c r="AWQ286" s="128"/>
      <c r="AWR286" s="128"/>
      <c r="AWS286" s="128"/>
      <c r="AWT286" s="128"/>
      <c r="AWU286" s="128"/>
      <c r="AWV286" s="128"/>
      <c r="AWW286" s="128"/>
      <c r="AWX286" s="128"/>
      <c r="AWY286" s="128"/>
      <c r="AWZ286" s="128"/>
      <c r="AXA286" s="128"/>
      <c r="AXB286" s="128"/>
      <c r="AXC286" s="128"/>
      <c r="AXD286" s="128"/>
      <c r="AXE286" s="128"/>
      <c r="AXF286" s="128"/>
      <c r="AXG286" s="128"/>
      <c r="AXH286" s="128"/>
      <c r="AXI286" s="128"/>
      <c r="AXJ286" s="128"/>
      <c r="AXK286" s="128"/>
      <c r="AXL286" s="128"/>
      <c r="AXM286" s="128"/>
      <c r="AXN286" s="128"/>
      <c r="AXO286" s="128"/>
      <c r="AXP286" s="128"/>
      <c r="AXQ286" s="128"/>
      <c r="AXR286" s="128"/>
      <c r="AXS286" s="128"/>
      <c r="AXT286" s="128"/>
      <c r="AXU286" s="128"/>
      <c r="AXV286" s="128"/>
      <c r="AXW286" s="128"/>
      <c r="AXX286" s="128"/>
      <c r="AXY286" s="128"/>
      <c r="AXZ286" s="128"/>
      <c r="AYA286" s="128"/>
      <c r="AYB286" s="128"/>
      <c r="AYC286" s="128"/>
      <c r="AYD286" s="128"/>
      <c r="AYE286" s="128"/>
      <c r="AYF286" s="128"/>
      <c r="AYG286" s="128"/>
      <c r="AYH286" s="128"/>
      <c r="AYI286" s="128"/>
      <c r="AYJ286" s="128"/>
      <c r="AYK286" s="128"/>
      <c r="AYL286" s="128"/>
      <c r="AYM286" s="128"/>
      <c r="AYN286" s="128"/>
      <c r="AYO286" s="128"/>
      <c r="AYP286" s="128"/>
      <c r="AYQ286" s="128"/>
      <c r="AYR286" s="128"/>
      <c r="AYS286" s="128"/>
      <c r="AYT286" s="128"/>
      <c r="AYU286" s="128"/>
      <c r="AYV286" s="128"/>
      <c r="AYW286" s="128"/>
      <c r="AYX286" s="128"/>
      <c r="AYY286" s="128"/>
      <c r="AYZ286" s="128"/>
      <c r="AZA286" s="128"/>
      <c r="AZB286" s="128"/>
      <c r="AZC286" s="128"/>
      <c r="AZD286" s="128"/>
      <c r="AZE286" s="128"/>
      <c r="AZF286" s="128"/>
      <c r="AZG286" s="128"/>
      <c r="AZH286" s="128"/>
      <c r="AZI286" s="128"/>
      <c r="AZJ286" s="128"/>
      <c r="AZK286" s="128"/>
      <c r="AZL286" s="128"/>
      <c r="AZM286" s="128"/>
      <c r="AZN286" s="128"/>
      <c r="AZO286" s="128"/>
      <c r="AZP286" s="128"/>
      <c r="AZQ286" s="128"/>
      <c r="AZR286" s="128"/>
      <c r="AZS286" s="128"/>
      <c r="AZT286" s="128"/>
      <c r="AZU286" s="128"/>
      <c r="AZV286" s="128"/>
      <c r="AZW286" s="128"/>
      <c r="AZX286" s="128"/>
      <c r="AZY286" s="128"/>
      <c r="AZZ286" s="128"/>
      <c r="BAA286" s="128"/>
      <c r="BAB286" s="128"/>
      <c r="BAC286" s="128"/>
      <c r="BAD286" s="128"/>
      <c r="BAE286" s="128"/>
      <c r="BAF286" s="128"/>
      <c r="BAG286" s="128"/>
      <c r="BAH286" s="128"/>
      <c r="BAI286" s="128"/>
      <c r="BAJ286" s="128"/>
      <c r="BAK286" s="128"/>
      <c r="BAL286" s="128"/>
      <c r="BAM286" s="128"/>
      <c r="BAN286" s="128"/>
      <c r="BAO286" s="128"/>
      <c r="BAP286" s="128"/>
      <c r="BAQ286" s="128"/>
      <c r="BAR286" s="128"/>
      <c r="BAS286" s="128"/>
      <c r="BAT286" s="128"/>
      <c r="BAU286" s="128"/>
      <c r="BAV286" s="128"/>
      <c r="BAW286" s="128"/>
      <c r="BAX286" s="128"/>
      <c r="BAY286" s="128"/>
      <c r="BAZ286" s="128"/>
      <c r="BBA286" s="128"/>
      <c r="BBB286" s="128"/>
      <c r="BBC286" s="128"/>
      <c r="BBD286" s="128"/>
      <c r="BBE286" s="128"/>
      <c r="BBF286" s="128"/>
      <c r="BBG286" s="128"/>
      <c r="BBH286" s="128"/>
      <c r="BBI286" s="128"/>
      <c r="BBJ286" s="128"/>
      <c r="BBK286" s="128"/>
      <c r="BBL286" s="128"/>
      <c r="BBM286" s="128"/>
      <c r="BBN286" s="128"/>
      <c r="BBO286" s="128"/>
      <c r="BBP286" s="128"/>
      <c r="BBQ286" s="128"/>
      <c r="BBR286" s="128"/>
      <c r="BBS286" s="128"/>
      <c r="BBT286" s="128"/>
      <c r="BBU286" s="128"/>
      <c r="BBV286" s="128"/>
      <c r="BBW286" s="128"/>
      <c r="BBX286" s="128"/>
      <c r="BBY286" s="128"/>
      <c r="BBZ286" s="128"/>
      <c r="BCA286" s="128"/>
      <c r="BCB286" s="128"/>
      <c r="BCC286" s="128"/>
      <c r="BCD286" s="128"/>
      <c r="BCE286" s="128"/>
      <c r="BCF286" s="128"/>
      <c r="BCG286" s="128"/>
      <c r="BCH286" s="128"/>
      <c r="BCI286" s="128"/>
      <c r="BCJ286" s="128"/>
      <c r="BCK286" s="128"/>
      <c r="BCL286" s="128"/>
      <c r="BCM286" s="128"/>
      <c r="BCN286" s="128"/>
      <c r="BCO286" s="128"/>
      <c r="BCP286" s="128"/>
      <c r="BCQ286" s="128"/>
      <c r="BCR286" s="128"/>
      <c r="BCS286" s="128"/>
      <c r="BCT286" s="128"/>
      <c r="BCU286" s="128"/>
      <c r="BCV286" s="128"/>
      <c r="BCW286" s="128"/>
      <c r="BCX286" s="128"/>
      <c r="BCY286" s="128"/>
      <c r="BCZ286" s="128"/>
      <c r="BDA286" s="128"/>
      <c r="BDB286" s="128"/>
      <c r="BDC286" s="128"/>
      <c r="BDD286" s="128"/>
      <c r="BDE286" s="128"/>
      <c r="BDF286" s="128"/>
      <c r="BDG286" s="128"/>
      <c r="BDH286" s="128"/>
      <c r="BDI286" s="128"/>
      <c r="BDJ286" s="128"/>
      <c r="BDK286" s="128"/>
      <c r="BDL286" s="128"/>
      <c r="BDM286" s="128"/>
      <c r="BDN286" s="128"/>
      <c r="BDO286" s="128"/>
      <c r="BDP286" s="128"/>
      <c r="BDQ286" s="128"/>
      <c r="BDR286" s="128"/>
      <c r="BDS286" s="128"/>
      <c r="BDT286" s="128"/>
      <c r="BDU286" s="128"/>
      <c r="BDV286" s="128"/>
      <c r="BDW286" s="128"/>
      <c r="BDX286" s="128"/>
      <c r="BDY286" s="128"/>
      <c r="BDZ286" s="128"/>
      <c r="BEA286" s="128"/>
      <c r="BEB286" s="128"/>
      <c r="BEC286" s="128"/>
      <c r="BED286" s="128"/>
      <c r="BEE286" s="128"/>
      <c r="BEF286" s="128"/>
      <c r="BEG286" s="128"/>
      <c r="BEH286" s="128"/>
      <c r="BEI286" s="128"/>
      <c r="BEJ286" s="128"/>
      <c r="BEK286" s="128"/>
      <c r="BEL286" s="128"/>
      <c r="BEM286" s="128"/>
      <c r="BEN286" s="128"/>
      <c r="BEO286" s="128"/>
      <c r="BEP286" s="128"/>
      <c r="BEQ286" s="128"/>
      <c r="BER286" s="128"/>
      <c r="BES286" s="128"/>
      <c r="BET286" s="128"/>
      <c r="BEU286" s="128"/>
      <c r="BEV286" s="128"/>
      <c r="BEW286" s="128"/>
      <c r="BEX286" s="128"/>
      <c r="BEY286" s="128"/>
      <c r="BEZ286" s="128"/>
      <c r="BFA286" s="128"/>
      <c r="BFB286" s="128"/>
      <c r="BFC286" s="128"/>
      <c r="BFD286" s="128"/>
      <c r="BFE286" s="128"/>
      <c r="BFF286" s="128"/>
      <c r="BFG286" s="128"/>
      <c r="BFH286" s="128"/>
      <c r="BFI286" s="128"/>
      <c r="BFJ286" s="128"/>
      <c r="BFK286" s="128"/>
      <c r="BFL286" s="128"/>
      <c r="BFM286" s="128"/>
      <c r="BFN286" s="128"/>
      <c r="BFO286" s="128"/>
      <c r="BFP286" s="128"/>
      <c r="BFQ286" s="128"/>
      <c r="BFR286" s="128"/>
      <c r="BFS286" s="128"/>
      <c r="BFT286" s="128"/>
      <c r="BFU286" s="128"/>
      <c r="BFV286" s="128"/>
      <c r="BFW286" s="128"/>
      <c r="BFX286" s="128"/>
      <c r="BFY286" s="128"/>
      <c r="BFZ286" s="128"/>
      <c r="BGA286" s="128"/>
      <c r="BGB286" s="128"/>
      <c r="BGC286" s="128"/>
      <c r="BGD286" s="128"/>
      <c r="BGE286" s="128"/>
      <c r="BGF286" s="128"/>
      <c r="BGG286" s="128"/>
      <c r="BGH286" s="128"/>
      <c r="BGI286" s="128"/>
      <c r="BGJ286" s="128"/>
      <c r="BGK286" s="128"/>
      <c r="BGL286" s="128"/>
      <c r="BGM286" s="128"/>
      <c r="BGN286" s="128"/>
      <c r="BGO286" s="128"/>
      <c r="BGP286" s="128"/>
      <c r="BGQ286" s="128"/>
      <c r="BGR286" s="128"/>
      <c r="BGS286" s="128"/>
      <c r="BGT286" s="128"/>
      <c r="BGU286" s="128"/>
      <c r="BGV286" s="128"/>
      <c r="BGW286" s="128"/>
      <c r="BGX286" s="128"/>
      <c r="BGY286" s="128"/>
      <c r="BGZ286" s="128"/>
      <c r="BHA286" s="128"/>
      <c r="BHB286" s="128"/>
      <c r="BHC286" s="128"/>
      <c r="BHD286" s="128"/>
      <c r="BHE286" s="128"/>
      <c r="BHF286" s="128"/>
      <c r="BHG286" s="128"/>
      <c r="BHH286" s="128"/>
      <c r="BHI286" s="128"/>
      <c r="BHJ286" s="128"/>
      <c r="BHK286" s="128"/>
      <c r="BHL286" s="128"/>
      <c r="BHM286" s="128"/>
      <c r="BHN286" s="128"/>
      <c r="BHO286" s="128"/>
      <c r="BHP286" s="128"/>
      <c r="BHQ286" s="128"/>
      <c r="BHR286" s="128"/>
      <c r="BHS286" s="128"/>
      <c r="BHT286" s="128"/>
      <c r="BHU286" s="128"/>
      <c r="BHV286" s="128"/>
      <c r="BHW286" s="128"/>
      <c r="BHX286" s="128"/>
      <c r="BHY286" s="128"/>
      <c r="BHZ286" s="128"/>
      <c r="BIA286" s="128"/>
      <c r="BIB286" s="128"/>
      <c r="BIC286" s="128"/>
      <c r="BID286" s="128"/>
      <c r="BIE286" s="128"/>
      <c r="BIF286" s="128"/>
      <c r="BIG286" s="128"/>
      <c r="BIH286" s="128"/>
      <c r="BII286" s="128"/>
      <c r="BIJ286" s="128"/>
      <c r="BIK286" s="128"/>
      <c r="BIL286" s="128"/>
      <c r="BIM286" s="128"/>
      <c r="BIN286" s="128"/>
      <c r="BIO286" s="128"/>
      <c r="BIP286" s="128"/>
      <c r="BIQ286" s="128"/>
      <c r="BIR286" s="128"/>
      <c r="BIS286" s="128"/>
      <c r="BIT286" s="128"/>
      <c r="BIU286" s="128"/>
      <c r="BIV286" s="128"/>
      <c r="BIW286" s="128"/>
      <c r="BIX286" s="128"/>
      <c r="BIY286" s="128"/>
      <c r="BIZ286" s="128"/>
      <c r="BJA286" s="128"/>
      <c r="BJB286" s="128"/>
      <c r="BJC286" s="128"/>
      <c r="BJD286" s="128"/>
      <c r="BJE286" s="128"/>
      <c r="BJF286" s="128"/>
      <c r="BJG286" s="128"/>
      <c r="BJH286" s="128"/>
      <c r="BJI286" s="128"/>
      <c r="BJJ286" s="128"/>
      <c r="BJK286" s="128"/>
      <c r="BJL286" s="128"/>
      <c r="BJM286" s="128"/>
      <c r="BJN286" s="128"/>
      <c r="BJO286" s="128"/>
      <c r="BJP286" s="128"/>
      <c r="BJQ286" s="128"/>
      <c r="BJR286" s="128"/>
      <c r="BJS286" s="128"/>
      <c r="BJT286" s="128"/>
      <c r="BJU286" s="128"/>
      <c r="BJV286" s="128"/>
      <c r="BJW286" s="128"/>
      <c r="BJX286" s="128"/>
      <c r="BJY286" s="128"/>
      <c r="BJZ286" s="128"/>
      <c r="BKA286" s="128"/>
      <c r="BKB286" s="128"/>
      <c r="BKC286" s="128"/>
      <c r="BKD286" s="128"/>
      <c r="BKE286" s="128"/>
      <c r="BKF286" s="128"/>
      <c r="BKG286" s="128"/>
      <c r="BKH286" s="128"/>
      <c r="BKI286" s="128"/>
      <c r="BKJ286" s="128"/>
      <c r="BKK286" s="128"/>
      <c r="BKL286" s="128"/>
      <c r="BKM286" s="128"/>
      <c r="BKN286" s="128"/>
      <c r="BKO286" s="128"/>
      <c r="BKP286" s="128"/>
      <c r="BKQ286" s="128"/>
      <c r="BKR286" s="128"/>
      <c r="BKS286" s="128"/>
      <c r="BKT286" s="128"/>
      <c r="BKU286" s="128"/>
      <c r="BKV286" s="128"/>
      <c r="BKW286" s="128"/>
      <c r="BKX286" s="128"/>
      <c r="BKY286" s="128"/>
      <c r="BKZ286" s="128"/>
      <c r="BLA286" s="128"/>
      <c r="BLB286" s="128"/>
      <c r="BLC286" s="128"/>
      <c r="BLD286" s="128"/>
      <c r="BLE286" s="128"/>
      <c r="BLF286" s="128"/>
      <c r="BLG286" s="128"/>
      <c r="BLH286" s="128"/>
      <c r="BLI286" s="128"/>
      <c r="BLJ286" s="128"/>
      <c r="BLK286" s="128"/>
      <c r="BLL286" s="128"/>
      <c r="BLM286" s="128"/>
      <c r="BLN286" s="128"/>
      <c r="BLO286" s="128"/>
      <c r="BLP286" s="128"/>
      <c r="BLQ286" s="128"/>
      <c r="BLR286" s="128"/>
      <c r="BLS286" s="128"/>
      <c r="BLT286" s="128"/>
      <c r="BLU286" s="128"/>
      <c r="BLV286" s="128"/>
      <c r="BLW286" s="128"/>
      <c r="BLX286" s="128"/>
      <c r="BLY286" s="128"/>
      <c r="BLZ286" s="128"/>
      <c r="BMA286" s="128"/>
      <c r="BMB286" s="128"/>
      <c r="BMC286" s="128"/>
      <c r="BMD286" s="128"/>
      <c r="BME286" s="128"/>
      <c r="BMF286" s="128"/>
      <c r="BMG286" s="128"/>
      <c r="BMH286" s="128"/>
      <c r="BMI286" s="128"/>
      <c r="BMJ286" s="128"/>
      <c r="BMK286" s="128"/>
      <c r="BML286" s="128"/>
      <c r="BMM286" s="128"/>
      <c r="BMN286" s="128"/>
      <c r="BMO286" s="128"/>
      <c r="BMP286" s="128"/>
      <c r="BMQ286" s="128"/>
      <c r="BMR286" s="128"/>
      <c r="BMS286" s="128"/>
      <c r="BMT286" s="128"/>
      <c r="BMU286" s="128"/>
      <c r="BMV286" s="128"/>
      <c r="BMW286" s="128"/>
      <c r="BMX286" s="128"/>
      <c r="BMY286" s="128"/>
      <c r="BMZ286" s="128"/>
      <c r="BNA286" s="128"/>
      <c r="BNB286" s="128"/>
      <c r="BNC286" s="128"/>
      <c r="BND286" s="128"/>
      <c r="BNE286" s="128"/>
      <c r="BNF286" s="128"/>
      <c r="BNG286" s="128"/>
      <c r="BNH286" s="128"/>
      <c r="BNI286" s="128"/>
      <c r="BNJ286" s="128"/>
      <c r="BNK286" s="128"/>
      <c r="BNL286" s="128"/>
      <c r="BNM286" s="128"/>
      <c r="BNN286" s="128"/>
      <c r="BNO286" s="128"/>
      <c r="BNP286" s="128"/>
      <c r="BNQ286" s="128"/>
      <c r="BNR286" s="128"/>
      <c r="BNS286" s="128"/>
      <c r="BNT286" s="128"/>
      <c r="BNU286" s="128"/>
      <c r="BNV286" s="128"/>
      <c r="BNW286" s="128"/>
      <c r="BNX286" s="128"/>
      <c r="BNY286" s="128"/>
      <c r="BNZ286" s="128"/>
      <c r="BOA286" s="128"/>
      <c r="BOB286" s="128"/>
      <c r="BOC286" s="128"/>
      <c r="BOD286" s="128"/>
      <c r="BOE286" s="128"/>
      <c r="BOF286" s="128"/>
      <c r="BOG286" s="128"/>
      <c r="BOH286" s="128"/>
      <c r="BOI286" s="128"/>
      <c r="BOJ286" s="128"/>
      <c r="BOK286" s="128"/>
      <c r="BOL286" s="128"/>
      <c r="BOM286" s="128"/>
      <c r="BON286" s="128"/>
      <c r="BOO286" s="128"/>
      <c r="BOP286" s="128"/>
      <c r="BOQ286" s="128"/>
      <c r="BOR286" s="128"/>
      <c r="BOS286" s="128"/>
      <c r="BOT286" s="128"/>
      <c r="BOU286" s="128"/>
      <c r="BOV286" s="128"/>
      <c r="BOW286" s="128"/>
      <c r="BOX286" s="128"/>
      <c r="BOY286" s="128"/>
      <c r="BOZ286" s="128"/>
      <c r="BPA286" s="128"/>
      <c r="BPB286" s="128"/>
      <c r="BPC286" s="128"/>
      <c r="BPD286" s="128"/>
      <c r="BPE286" s="128"/>
      <c r="BPF286" s="128"/>
      <c r="BPG286" s="128"/>
      <c r="BPH286" s="128"/>
      <c r="BPI286" s="128"/>
      <c r="BPJ286" s="128"/>
      <c r="BPK286" s="128"/>
      <c r="BPL286" s="128"/>
      <c r="BPM286" s="128"/>
      <c r="BPN286" s="128"/>
      <c r="BPO286" s="128"/>
      <c r="BPP286" s="128"/>
      <c r="BPQ286" s="128"/>
      <c r="BPR286" s="128"/>
      <c r="BPS286" s="128"/>
      <c r="BPT286" s="128"/>
      <c r="BPU286" s="128"/>
      <c r="BPV286" s="128"/>
      <c r="BPW286" s="128"/>
      <c r="BPX286" s="128"/>
      <c r="BPY286" s="128"/>
      <c r="BPZ286" s="128"/>
      <c r="BQA286" s="128"/>
      <c r="BQB286" s="128"/>
      <c r="BQC286" s="128"/>
      <c r="BQD286" s="128"/>
      <c r="BQE286" s="128"/>
      <c r="BQF286" s="128"/>
      <c r="BQG286" s="128"/>
      <c r="BQH286" s="128"/>
      <c r="BQI286" s="128"/>
      <c r="BQJ286" s="128"/>
      <c r="BQK286" s="128"/>
      <c r="BQL286" s="128"/>
      <c r="BQM286" s="128"/>
      <c r="BQN286" s="128"/>
      <c r="BQO286" s="128"/>
      <c r="BQP286" s="128"/>
      <c r="BQQ286" s="128"/>
      <c r="BQR286" s="128"/>
      <c r="BQS286" s="128"/>
      <c r="BQT286" s="128"/>
      <c r="BQU286" s="128"/>
      <c r="BQV286" s="128"/>
      <c r="BQW286" s="128"/>
      <c r="BQX286" s="128"/>
      <c r="BQY286" s="128"/>
      <c r="BQZ286" s="128"/>
      <c r="BRA286" s="128"/>
      <c r="BRB286" s="128"/>
      <c r="BRC286" s="128"/>
      <c r="BRD286" s="128"/>
      <c r="BRE286" s="128"/>
      <c r="BRF286" s="128"/>
      <c r="BRG286" s="128"/>
      <c r="BRH286" s="128"/>
      <c r="BRI286" s="128"/>
      <c r="BRJ286" s="128"/>
      <c r="BRK286" s="128"/>
      <c r="BRL286" s="128"/>
      <c r="BRM286" s="128"/>
      <c r="BRN286" s="128"/>
      <c r="BRO286" s="128"/>
      <c r="BRP286" s="128"/>
      <c r="BRQ286" s="128"/>
      <c r="BRR286" s="128"/>
      <c r="BRS286" s="128"/>
      <c r="BRT286" s="128"/>
      <c r="BRU286" s="128"/>
      <c r="BRV286" s="128"/>
      <c r="BRW286" s="128"/>
      <c r="BRX286" s="128"/>
      <c r="BRY286" s="128"/>
      <c r="BRZ286" s="128"/>
      <c r="BSA286" s="128"/>
      <c r="BSB286" s="128"/>
      <c r="BSC286" s="128"/>
      <c r="BSD286" s="128"/>
      <c r="BSE286" s="128"/>
      <c r="BSF286" s="128"/>
      <c r="BSG286" s="128"/>
      <c r="BSH286" s="128"/>
      <c r="BSI286" s="128"/>
      <c r="BSJ286" s="128"/>
      <c r="BSK286" s="128"/>
      <c r="BSL286" s="128"/>
      <c r="BSM286" s="128"/>
      <c r="BSN286" s="128"/>
      <c r="BSO286" s="128"/>
      <c r="BSP286" s="128"/>
      <c r="BSQ286" s="128"/>
      <c r="BSR286" s="128"/>
      <c r="BSS286" s="128"/>
      <c r="BST286" s="128"/>
      <c r="BSU286" s="128"/>
      <c r="BSV286" s="128"/>
      <c r="BSW286" s="128"/>
      <c r="BSX286" s="128"/>
      <c r="BSY286" s="128"/>
      <c r="BSZ286" s="128"/>
      <c r="BTA286" s="128"/>
      <c r="BTB286" s="128"/>
      <c r="BTC286" s="128"/>
      <c r="BTD286" s="128"/>
      <c r="BTE286" s="128"/>
      <c r="BTF286" s="128"/>
      <c r="BTG286" s="128"/>
      <c r="BTH286" s="128"/>
      <c r="BTI286" s="128"/>
      <c r="BTJ286" s="128"/>
      <c r="BTK286" s="128"/>
      <c r="BTL286" s="128"/>
      <c r="BTM286" s="128"/>
      <c r="BTN286" s="128"/>
      <c r="BTO286" s="128"/>
      <c r="BTP286" s="128"/>
      <c r="BTQ286" s="128"/>
      <c r="BTR286" s="128"/>
      <c r="BTS286" s="128"/>
      <c r="BTT286" s="128"/>
      <c r="BTU286" s="128"/>
      <c r="BTV286" s="128"/>
      <c r="BTW286" s="128"/>
      <c r="BTX286" s="128"/>
      <c r="BTY286" s="128"/>
      <c r="BTZ286" s="128"/>
      <c r="BUA286" s="128"/>
      <c r="BUB286" s="128"/>
      <c r="BUC286" s="128"/>
      <c r="BUD286" s="128"/>
      <c r="BUE286" s="128"/>
      <c r="BUF286" s="128"/>
      <c r="BUG286" s="128"/>
      <c r="BUH286" s="128"/>
      <c r="BUI286" s="128"/>
      <c r="BUJ286" s="128"/>
      <c r="BUK286" s="128"/>
      <c r="BUL286" s="128"/>
      <c r="BUM286" s="128"/>
      <c r="BUN286" s="128"/>
      <c r="BUO286" s="128"/>
      <c r="BUP286" s="128"/>
      <c r="BUQ286" s="128"/>
      <c r="BUR286" s="128"/>
      <c r="BUS286" s="128"/>
      <c r="BUT286" s="128"/>
      <c r="BUU286" s="128"/>
      <c r="BUV286" s="128"/>
      <c r="BUW286" s="128"/>
      <c r="BUX286" s="128"/>
      <c r="BUY286" s="128"/>
      <c r="BUZ286" s="128"/>
      <c r="BVA286" s="128"/>
      <c r="BVB286" s="128"/>
      <c r="BVC286" s="128"/>
      <c r="BVD286" s="128"/>
      <c r="BVE286" s="128"/>
      <c r="BVF286" s="128"/>
      <c r="BVG286" s="128"/>
      <c r="BVH286" s="128"/>
      <c r="BVI286" s="128"/>
      <c r="BVJ286" s="128"/>
      <c r="BVK286" s="128"/>
      <c r="BVL286" s="128"/>
      <c r="BVM286" s="128"/>
      <c r="BVN286" s="128"/>
      <c r="BVO286" s="128"/>
      <c r="BVP286" s="128"/>
      <c r="BVQ286" s="128"/>
      <c r="BVR286" s="128"/>
      <c r="BVS286" s="128"/>
      <c r="BVT286" s="128"/>
      <c r="BVU286" s="128"/>
      <c r="BVV286" s="128"/>
      <c r="BVW286" s="128"/>
      <c r="BVX286" s="128"/>
      <c r="BVY286" s="128"/>
      <c r="BVZ286" s="128"/>
      <c r="BWA286" s="128"/>
      <c r="BWB286" s="128"/>
      <c r="BWC286" s="128"/>
      <c r="BWD286" s="128"/>
      <c r="BWE286" s="128"/>
      <c r="BWF286" s="128"/>
      <c r="BWG286" s="128"/>
      <c r="BWH286" s="128"/>
      <c r="BWI286" s="128"/>
      <c r="BWJ286" s="128"/>
      <c r="BWK286" s="128"/>
      <c r="BWL286" s="128"/>
      <c r="BWM286" s="128"/>
      <c r="BWN286" s="128"/>
      <c r="BWO286" s="128"/>
      <c r="BWP286" s="128"/>
      <c r="BWQ286" s="128"/>
      <c r="BWR286" s="128"/>
      <c r="BWS286" s="128"/>
      <c r="BWT286" s="128"/>
      <c r="BWU286" s="128"/>
      <c r="BWV286" s="128"/>
      <c r="BWW286" s="128"/>
      <c r="BWX286" s="128"/>
      <c r="BWY286" s="128"/>
      <c r="BWZ286" s="128"/>
      <c r="BXA286" s="128"/>
      <c r="BXB286" s="128"/>
      <c r="BXC286" s="128"/>
      <c r="BXD286" s="128"/>
      <c r="BXE286" s="128"/>
      <c r="BXF286" s="128"/>
      <c r="BXG286" s="128"/>
      <c r="BXH286" s="128"/>
      <c r="BXI286" s="128"/>
      <c r="BXJ286" s="128"/>
      <c r="BXK286" s="128"/>
      <c r="BXL286" s="128"/>
      <c r="BXM286" s="128"/>
      <c r="BXN286" s="128"/>
      <c r="BXO286" s="128"/>
      <c r="BXP286" s="128"/>
      <c r="BXQ286" s="128"/>
      <c r="BXR286" s="128"/>
      <c r="BXS286" s="128"/>
      <c r="BXT286" s="128"/>
      <c r="BXU286" s="128"/>
      <c r="BXV286" s="128"/>
      <c r="BXW286" s="128"/>
      <c r="BXX286" s="128"/>
      <c r="BXY286" s="128"/>
      <c r="BXZ286" s="128"/>
      <c r="BYA286" s="128"/>
      <c r="BYB286" s="128"/>
      <c r="BYC286" s="128"/>
      <c r="BYD286" s="128"/>
      <c r="BYE286" s="128"/>
      <c r="BYF286" s="128"/>
      <c r="BYG286" s="128"/>
      <c r="BYH286" s="128"/>
      <c r="BYI286" s="128"/>
      <c r="BYJ286" s="128"/>
      <c r="BYK286" s="128"/>
      <c r="BYL286" s="128"/>
      <c r="BYM286" s="128"/>
      <c r="BYN286" s="128"/>
      <c r="BYO286" s="128"/>
      <c r="BYP286" s="128"/>
      <c r="BYQ286" s="128"/>
      <c r="BYR286" s="128"/>
      <c r="BYS286" s="128"/>
      <c r="BYT286" s="128"/>
      <c r="BYU286" s="128"/>
      <c r="BYV286" s="128"/>
      <c r="BYW286" s="128"/>
      <c r="BYX286" s="128"/>
      <c r="BYY286" s="128"/>
      <c r="BYZ286" s="128"/>
      <c r="BZA286" s="128"/>
      <c r="BZB286" s="128"/>
      <c r="BZC286" s="128"/>
      <c r="BZD286" s="128"/>
      <c r="BZE286" s="128"/>
      <c r="BZF286" s="128"/>
      <c r="BZG286" s="128"/>
      <c r="BZH286" s="128"/>
      <c r="BZI286" s="128"/>
      <c r="BZJ286" s="128"/>
      <c r="BZK286" s="128"/>
      <c r="BZL286" s="128"/>
      <c r="BZM286" s="128"/>
      <c r="BZN286" s="128"/>
      <c r="BZO286" s="128"/>
      <c r="BZP286" s="128"/>
      <c r="BZQ286" s="128"/>
      <c r="BZR286" s="128"/>
      <c r="BZS286" s="128"/>
      <c r="BZT286" s="128"/>
      <c r="BZU286" s="128"/>
      <c r="BZV286" s="128"/>
      <c r="BZW286" s="128"/>
      <c r="BZX286" s="128"/>
      <c r="BZY286" s="128"/>
      <c r="BZZ286" s="128"/>
      <c r="CAA286" s="128"/>
      <c r="CAB286" s="128"/>
      <c r="CAC286" s="128"/>
      <c r="CAD286" s="128"/>
      <c r="CAE286" s="128"/>
      <c r="CAF286" s="128"/>
      <c r="CAG286" s="128"/>
      <c r="CAH286" s="128"/>
      <c r="CAI286" s="128"/>
      <c r="CAJ286" s="128"/>
      <c r="CAK286" s="128"/>
      <c r="CAL286" s="128"/>
      <c r="CAM286" s="128"/>
      <c r="CAN286" s="128"/>
      <c r="CAO286" s="128"/>
      <c r="CAP286" s="128"/>
      <c r="CAQ286" s="128"/>
      <c r="CAR286" s="128"/>
      <c r="CAS286" s="128"/>
      <c r="CAT286" s="128"/>
      <c r="CAU286" s="128"/>
      <c r="CAV286" s="128"/>
      <c r="CAW286" s="128"/>
      <c r="CAX286" s="128"/>
      <c r="CAY286" s="128"/>
      <c r="CAZ286" s="128"/>
      <c r="CBA286" s="128"/>
      <c r="CBB286" s="128"/>
      <c r="CBC286" s="128"/>
      <c r="CBD286" s="128"/>
      <c r="CBE286" s="128"/>
      <c r="CBF286" s="128"/>
      <c r="CBG286" s="128"/>
      <c r="CBH286" s="128"/>
      <c r="CBI286" s="128"/>
      <c r="CBJ286" s="128"/>
      <c r="CBK286" s="128"/>
      <c r="CBL286" s="128"/>
      <c r="CBM286" s="128"/>
      <c r="CBN286" s="128"/>
      <c r="CBO286" s="128"/>
      <c r="CBP286" s="128"/>
      <c r="CBQ286" s="128"/>
      <c r="CBR286" s="128"/>
      <c r="CBS286" s="128"/>
      <c r="CBT286" s="128"/>
      <c r="CBU286" s="128"/>
      <c r="CBV286" s="128"/>
      <c r="CBW286" s="128"/>
      <c r="CBX286" s="128"/>
      <c r="CBY286" s="128"/>
      <c r="CBZ286" s="128"/>
      <c r="CCA286" s="128"/>
      <c r="CCB286" s="128"/>
      <c r="CCC286" s="128"/>
      <c r="CCD286" s="128"/>
      <c r="CCE286" s="128"/>
      <c r="CCF286" s="128"/>
      <c r="CCG286" s="128"/>
      <c r="CCH286" s="128"/>
      <c r="CCI286" s="128"/>
      <c r="CCJ286" s="128"/>
      <c r="CCK286" s="128"/>
      <c r="CCL286" s="128"/>
      <c r="CCM286" s="128"/>
      <c r="CCN286" s="128"/>
      <c r="CCO286" s="128"/>
      <c r="CCP286" s="128"/>
      <c r="CCQ286" s="128"/>
      <c r="CCR286" s="128"/>
      <c r="CCS286" s="128"/>
      <c r="CCT286" s="128"/>
      <c r="CCU286" s="128"/>
      <c r="CCV286" s="128"/>
      <c r="CCW286" s="128"/>
      <c r="CCX286" s="128"/>
      <c r="CCY286" s="128"/>
      <c r="CCZ286" s="128"/>
      <c r="CDA286" s="128"/>
      <c r="CDB286" s="128"/>
      <c r="CDC286" s="128"/>
      <c r="CDD286" s="128"/>
      <c r="CDE286" s="128"/>
      <c r="CDF286" s="128"/>
      <c r="CDG286" s="128"/>
      <c r="CDH286" s="128"/>
      <c r="CDI286" s="128"/>
      <c r="CDJ286" s="128"/>
      <c r="CDK286" s="128"/>
      <c r="CDL286" s="128"/>
      <c r="CDM286" s="128"/>
      <c r="CDN286" s="128"/>
      <c r="CDO286" s="128"/>
      <c r="CDP286" s="128"/>
      <c r="CDQ286" s="128"/>
      <c r="CDR286" s="128"/>
      <c r="CDS286" s="128"/>
      <c r="CDT286" s="128"/>
      <c r="CDU286" s="128"/>
      <c r="CDV286" s="128"/>
      <c r="CDW286" s="128"/>
      <c r="CDX286" s="128"/>
      <c r="CDY286" s="128"/>
      <c r="CDZ286" s="128"/>
      <c r="CEA286" s="128"/>
      <c r="CEB286" s="128"/>
      <c r="CEC286" s="128"/>
      <c r="CED286" s="128"/>
      <c r="CEE286" s="128"/>
      <c r="CEF286" s="128"/>
      <c r="CEG286" s="128"/>
      <c r="CEH286" s="128"/>
      <c r="CEI286" s="128"/>
      <c r="CEJ286" s="128"/>
      <c r="CEK286" s="128"/>
      <c r="CEL286" s="128"/>
      <c r="CEM286" s="128"/>
      <c r="CEN286" s="128"/>
      <c r="CEO286" s="128"/>
      <c r="CEP286" s="128"/>
      <c r="CEQ286" s="128"/>
      <c r="CER286" s="128"/>
      <c r="CES286" s="128"/>
      <c r="CET286" s="128"/>
      <c r="CEU286" s="128"/>
      <c r="CEV286" s="128"/>
      <c r="CEW286" s="128"/>
      <c r="CEX286" s="128"/>
      <c r="CEY286" s="128"/>
      <c r="CEZ286" s="128"/>
      <c r="CFA286" s="128"/>
      <c r="CFB286" s="128"/>
      <c r="CFC286" s="128"/>
      <c r="CFD286" s="128"/>
      <c r="CFE286" s="128"/>
      <c r="CFF286" s="128"/>
      <c r="CFG286" s="128"/>
      <c r="CFH286" s="128"/>
      <c r="CFI286" s="128"/>
      <c r="CFJ286" s="128"/>
      <c r="CFK286" s="128"/>
      <c r="CFL286" s="128"/>
      <c r="CFM286" s="128"/>
      <c r="CFN286" s="128"/>
      <c r="CFO286" s="128"/>
      <c r="CFP286" s="128"/>
      <c r="CFQ286" s="128"/>
      <c r="CFR286" s="128"/>
      <c r="CFS286" s="128"/>
      <c r="CFT286" s="128"/>
      <c r="CFU286" s="128"/>
      <c r="CFV286" s="128"/>
      <c r="CFW286" s="128"/>
      <c r="CFX286" s="128"/>
      <c r="CFY286" s="128"/>
      <c r="CFZ286" s="128"/>
      <c r="CGA286" s="128"/>
      <c r="CGB286" s="128"/>
      <c r="CGC286" s="128"/>
      <c r="CGD286" s="128"/>
      <c r="CGE286" s="128"/>
      <c r="CGF286" s="128"/>
      <c r="CGG286" s="128"/>
      <c r="CGH286" s="128"/>
      <c r="CGI286" s="128"/>
      <c r="CGJ286" s="128"/>
      <c r="CGK286" s="128"/>
      <c r="CGL286" s="128"/>
      <c r="CGM286" s="128"/>
      <c r="CGN286" s="128"/>
      <c r="CGO286" s="128"/>
      <c r="CGP286" s="128"/>
      <c r="CGQ286" s="128"/>
      <c r="CGR286" s="128"/>
      <c r="CGS286" s="128"/>
      <c r="CGT286" s="128"/>
      <c r="CGU286" s="128"/>
      <c r="CGV286" s="128"/>
      <c r="CGW286" s="128"/>
      <c r="CGX286" s="128"/>
      <c r="CGY286" s="128"/>
      <c r="CGZ286" s="128"/>
      <c r="CHA286" s="128"/>
      <c r="CHB286" s="128"/>
      <c r="CHC286" s="128"/>
      <c r="CHD286" s="128"/>
      <c r="CHE286" s="128"/>
      <c r="CHF286" s="128"/>
      <c r="CHG286" s="128"/>
      <c r="CHH286" s="128"/>
      <c r="CHI286" s="128"/>
      <c r="CHJ286" s="128"/>
      <c r="CHK286" s="128"/>
      <c r="CHL286" s="128"/>
      <c r="CHM286" s="128"/>
      <c r="CHN286" s="128"/>
      <c r="CHO286" s="128"/>
      <c r="CHP286" s="128"/>
      <c r="CHQ286" s="128"/>
      <c r="CHR286" s="128"/>
      <c r="CHS286" s="128"/>
      <c r="CHT286" s="128"/>
      <c r="CHU286" s="128"/>
      <c r="CHV286" s="128"/>
      <c r="CHW286" s="128"/>
      <c r="CHX286" s="128"/>
      <c r="CHY286" s="128"/>
      <c r="CHZ286" s="128"/>
      <c r="CIA286" s="128"/>
      <c r="CIB286" s="128"/>
      <c r="CIC286" s="128"/>
      <c r="CID286" s="128"/>
      <c r="CIE286" s="128"/>
      <c r="CIF286" s="128"/>
      <c r="CIG286" s="128"/>
      <c r="CIH286" s="128"/>
      <c r="CII286" s="128"/>
      <c r="CIJ286" s="128"/>
      <c r="CIK286" s="128"/>
      <c r="CIL286" s="128"/>
      <c r="CIM286" s="128"/>
      <c r="CIN286" s="128"/>
      <c r="CIO286" s="128"/>
      <c r="CIP286" s="128"/>
      <c r="CIQ286" s="128"/>
      <c r="CIR286" s="128"/>
      <c r="CIS286" s="128"/>
      <c r="CIT286" s="128"/>
      <c r="CIU286" s="128"/>
      <c r="CIV286" s="128"/>
      <c r="CIW286" s="128"/>
      <c r="CIX286" s="128"/>
      <c r="CIY286" s="128"/>
      <c r="CIZ286" s="128"/>
      <c r="CJA286" s="128"/>
      <c r="CJB286" s="128"/>
      <c r="CJC286" s="128"/>
      <c r="CJD286" s="128"/>
      <c r="CJE286" s="128"/>
      <c r="CJF286" s="128"/>
      <c r="CJG286" s="128"/>
      <c r="CJH286" s="128"/>
      <c r="CJI286" s="128"/>
      <c r="CJJ286" s="128"/>
      <c r="CJK286" s="128"/>
      <c r="CJL286" s="128"/>
      <c r="CJM286" s="128"/>
      <c r="CJN286" s="128"/>
      <c r="CJO286" s="128"/>
      <c r="CJP286" s="128"/>
      <c r="CJQ286" s="128"/>
      <c r="CJR286" s="128"/>
      <c r="CJS286" s="128"/>
      <c r="CJT286" s="128"/>
      <c r="CJU286" s="128"/>
      <c r="CJV286" s="128"/>
      <c r="CJW286" s="128"/>
      <c r="CJX286" s="128"/>
      <c r="CJY286" s="128"/>
      <c r="CJZ286" s="128"/>
      <c r="CKA286" s="128"/>
      <c r="CKB286" s="128"/>
      <c r="CKC286" s="128"/>
      <c r="CKD286" s="128"/>
      <c r="CKE286" s="128"/>
      <c r="CKF286" s="128"/>
      <c r="CKG286" s="128"/>
      <c r="CKH286" s="128"/>
      <c r="CKI286" s="128"/>
      <c r="CKJ286" s="128"/>
      <c r="CKK286" s="128"/>
      <c r="CKL286" s="128"/>
      <c r="CKM286" s="128"/>
      <c r="CKN286" s="128"/>
      <c r="CKO286" s="128"/>
      <c r="CKP286" s="128"/>
      <c r="CKQ286" s="128"/>
      <c r="CKR286" s="128"/>
      <c r="CKS286" s="128"/>
      <c r="CKT286" s="128"/>
      <c r="CKU286" s="128"/>
      <c r="CKV286" s="128"/>
      <c r="CKW286" s="128"/>
      <c r="CKX286" s="128"/>
      <c r="CKY286" s="128"/>
      <c r="CKZ286" s="128"/>
      <c r="CLA286" s="128"/>
      <c r="CLB286" s="128"/>
      <c r="CLC286" s="128"/>
      <c r="CLD286" s="128"/>
      <c r="CLE286" s="128"/>
      <c r="CLF286" s="128"/>
      <c r="CLG286" s="128"/>
      <c r="CLH286" s="128"/>
      <c r="CLI286" s="128"/>
      <c r="CLJ286" s="128"/>
      <c r="CLK286" s="128"/>
      <c r="CLL286" s="128"/>
      <c r="CLM286" s="128"/>
      <c r="CLN286" s="128"/>
      <c r="CLO286" s="128"/>
      <c r="CLP286" s="128"/>
      <c r="CLQ286" s="128"/>
      <c r="CLR286" s="128"/>
      <c r="CLS286" s="128"/>
      <c r="CLT286" s="128"/>
      <c r="CLU286" s="128"/>
      <c r="CLV286" s="128"/>
      <c r="CLW286" s="128"/>
      <c r="CLX286" s="128"/>
      <c r="CLY286" s="128"/>
      <c r="CLZ286" s="128"/>
      <c r="CMA286" s="128"/>
      <c r="CMB286" s="128"/>
      <c r="CMC286" s="128"/>
      <c r="CMD286" s="128"/>
      <c r="CME286" s="128"/>
      <c r="CMF286" s="128"/>
      <c r="CMG286" s="128"/>
      <c r="CMH286" s="128"/>
      <c r="CMI286" s="128"/>
      <c r="CMJ286" s="128"/>
      <c r="CMK286" s="128"/>
      <c r="CML286" s="128"/>
      <c r="CMM286" s="128"/>
      <c r="CMN286" s="128"/>
      <c r="CMO286" s="128"/>
      <c r="CMP286" s="128"/>
      <c r="CMQ286" s="128"/>
      <c r="CMR286" s="128"/>
      <c r="CMS286" s="128"/>
      <c r="CMT286" s="128"/>
      <c r="CMU286" s="128"/>
      <c r="CMV286" s="128"/>
      <c r="CMW286" s="128"/>
      <c r="CMX286" s="128"/>
      <c r="CMY286" s="128"/>
      <c r="CMZ286" s="128"/>
      <c r="CNA286" s="128"/>
      <c r="CNB286" s="128"/>
      <c r="CNC286" s="128"/>
      <c r="CND286" s="128"/>
      <c r="CNE286" s="128"/>
      <c r="CNF286" s="128"/>
      <c r="CNG286" s="128"/>
      <c r="CNH286" s="128"/>
      <c r="CNI286" s="128"/>
      <c r="CNJ286" s="128"/>
      <c r="CNK286" s="128"/>
      <c r="CNL286" s="128"/>
      <c r="CNM286" s="128"/>
      <c r="CNN286" s="128"/>
      <c r="CNO286" s="128"/>
      <c r="CNP286" s="128"/>
      <c r="CNQ286" s="128"/>
      <c r="CNR286" s="128"/>
      <c r="CNS286" s="128"/>
      <c r="CNT286" s="128"/>
      <c r="CNU286" s="128"/>
      <c r="CNV286" s="128"/>
      <c r="CNW286" s="128"/>
      <c r="CNX286" s="128"/>
      <c r="CNY286" s="128"/>
      <c r="CNZ286" s="128"/>
      <c r="COA286" s="128"/>
      <c r="COB286" s="128"/>
      <c r="COC286" s="128"/>
      <c r="COD286" s="128"/>
      <c r="COE286" s="128"/>
      <c r="COF286" s="128"/>
      <c r="COG286" s="128"/>
      <c r="COH286" s="128"/>
      <c r="COI286" s="128"/>
      <c r="COJ286" s="128"/>
      <c r="COK286" s="128"/>
      <c r="COL286" s="128"/>
      <c r="COM286" s="128"/>
      <c r="CON286" s="128"/>
      <c r="COO286" s="128"/>
      <c r="COP286" s="128"/>
      <c r="COQ286" s="128"/>
      <c r="COR286" s="128"/>
      <c r="COS286" s="128"/>
      <c r="COT286" s="128"/>
      <c r="COU286" s="128"/>
      <c r="COV286" s="128"/>
      <c r="COW286" s="128"/>
      <c r="COX286" s="128"/>
      <c r="COY286" s="128"/>
      <c r="COZ286" s="128"/>
      <c r="CPA286" s="128"/>
      <c r="CPB286" s="128"/>
      <c r="CPC286" s="128"/>
      <c r="CPD286" s="128"/>
      <c r="CPE286" s="128"/>
      <c r="CPF286" s="128"/>
      <c r="CPG286" s="128"/>
      <c r="CPH286" s="128"/>
      <c r="CPI286" s="128"/>
      <c r="CPJ286" s="128"/>
      <c r="CPK286" s="128"/>
      <c r="CPL286" s="128"/>
      <c r="CPM286" s="128"/>
      <c r="CPN286" s="128"/>
      <c r="CPO286" s="128"/>
      <c r="CPP286" s="128"/>
      <c r="CPQ286" s="128"/>
      <c r="CPR286" s="128"/>
      <c r="CPS286" s="128"/>
      <c r="CPT286" s="128"/>
      <c r="CPU286" s="128"/>
      <c r="CPV286" s="128"/>
      <c r="CPW286" s="128"/>
      <c r="CPX286" s="128"/>
      <c r="CPY286" s="128"/>
      <c r="CPZ286" s="128"/>
      <c r="CQA286" s="128"/>
      <c r="CQB286" s="128"/>
      <c r="CQC286" s="128"/>
      <c r="CQD286" s="128"/>
      <c r="CQE286" s="128"/>
      <c r="CQF286" s="128"/>
      <c r="CQG286" s="128"/>
      <c r="CQH286" s="128"/>
      <c r="CQI286" s="128"/>
      <c r="CQJ286" s="128"/>
      <c r="CQK286" s="128"/>
      <c r="CQL286" s="128"/>
      <c r="CQM286" s="128"/>
      <c r="CQN286" s="128"/>
      <c r="CQO286" s="128"/>
      <c r="CQP286" s="128"/>
      <c r="CQQ286" s="128"/>
      <c r="CQR286" s="128"/>
      <c r="CQS286" s="128"/>
      <c r="CQT286" s="128"/>
      <c r="CQU286" s="128"/>
      <c r="CQV286" s="128"/>
      <c r="CQW286" s="128"/>
      <c r="CQX286" s="128"/>
      <c r="CQY286" s="128"/>
      <c r="CQZ286" s="128"/>
      <c r="CRA286" s="128"/>
      <c r="CRB286" s="128"/>
      <c r="CRC286" s="128"/>
      <c r="CRD286" s="128"/>
      <c r="CRE286" s="128"/>
      <c r="CRF286" s="128"/>
      <c r="CRG286" s="128"/>
      <c r="CRH286" s="128"/>
      <c r="CRI286" s="128"/>
      <c r="CRJ286" s="128"/>
      <c r="CRK286" s="128"/>
      <c r="CRL286" s="128"/>
      <c r="CRM286" s="128"/>
      <c r="CRN286" s="128"/>
      <c r="CRO286" s="128"/>
      <c r="CRP286" s="128"/>
      <c r="CRQ286" s="128"/>
      <c r="CRR286" s="128"/>
      <c r="CRS286" s="128"/>
      <c r="CRT286" s="128"/>
      <c r="CRU286" s="128"/>
      <c r="CRV286" s="128"/>
      <c r="CRW286" s="128"/>
      <c r="CRX286" s="128"/>
      <c r="CRY286" s="128"/>
      <c r="CRZ286" s="128"/>
      <c r="CSA286" s="128"/>
      <c r="CSB286" s="128"/>
      <c r="CSC286" s="128"/>
      <c r="CSD286" s="128"/>
      <c r="CSE286" s="128"/>
      <c r="CSF286" s="128"/>
      <c r="CSG286" s="128"/>
      <c r="CSH286" s="128"/>
      <c r="CSI286" s="128"/>
      <c r="CSJ286" s="128"/>
      <c r="CSK286" s="128"/>
      <c r="CSL286" s="128"/>
      <c r="CSM286" s="128"/>
      <c r="CSN286" s="128"/>
      <c r="CSO286" s="128"/>
      <c r="CSP286" s="128"/>
      <c r="CSQ286" s="128"/>
      <c r="CSR286" s="128"/>
      <c r="CSS286" s="128"/>
      <c r="CST286" s="128"/>
      <c r="CSU286" s="128"/>
      <c r="CSV286" s="128"/>
      <c r="CSW286" s="128"/>
      <c r="CSX286" s="128"/>
      <c r="CSY286" s="128"/>
      <c r="CSZ286" s="128"/>
      <c r="CTA286" s="128"/>
      <c r="CTB286" s="128"/>
      <c r="CTC286" s="128"/>
      <c r="CTD286" s="128"/>
      <c r="CTE286" s="128"/>
      <c r="CTF286" s="128"/>
      <c r="CTG286" s="128"/>
      <c r="CTH286" s="128"/>
      <c r="CTI286" s="128"/>
      <c r="CTJ286" s="128"/>
      <c r="CTK286" s="128"/>
      <c r="CTL286" s="128"/>
      <c r="CTM286" s="128"/>
      <c r="CTN286" s="128"/>
      <c r="CTO286" s="128"/>
      <c r="CTP286" s="128"/>
      <c r="CTQ286" s="128"/>
      <c r="CTR286" s="128"/>
      <c r="CTS286" s="128"/>
      <c r="CTT286" s="128"/>
      <c r="CTU286" s="128"/>
      <c r="CTV286" s="128"/>
      <c r="CTW286" s="128"/>
      <c r="CTX286" s="128"/>
      <c r="CTY286" s="128"/>
      <c r="CTZ286" s="128"/>
      <c r="CUA286" s="128"/>
      <c r="CUB286" s="128"/>
      <c r="CUC286" s="128"/>
      <c r="CUD286" s="128"/>
      <c r="CUE286" s="128"/>
      <c r="CUF286" s="128"/>
      <c r="CUG286" s="128"/>
      <c r="CUH286" s="128"/>
      <c r="CUI286" s="128"/>
      <c r="CUJ286" s="128"/>
      <c r="CUK286" s="128"/>
      <c r="CUL286" s="128"/>
      <c r="CUM286" s="128"/>
      <c r="CUN286" s="128"/>
      <c r="CUO286" s="128"/>
      <c r="CUP286" s="128"/>
      <c r="CUQ286" s="128"/>
      <c r="CUR286" s="128"/>
      <c r="CUS286" s="128"/>
      <c r="CUT286" s="128"/>
      <c r="CUU286" s="128"/>
      <c r="CUV286" s="128"/>
      <c r="CUW286" s="128"/>
      <c r="CUX286" s="128"/>
      <c r="CUY286" s="128"/>
      <c r="CUZ286" s="128"/>
      <c r="CVA286" s="128"/>
      <c r="CVB286" s="128"/>
      <c r="CVC286" s="128"/>
      <c r="CVD286" s="128"/>
      <c r="CVE286" s="128"/>
      <c r="CVF286" s="128"/>
      <c r="CVG286" s="128"/>
      <c r="CVH286" s="128"/>
      <c r="CVI286" s="128"/>
      <c r="CVJ286" s="128"/>
      <c r="CVK286" s="128"/>
      <c r="CVL286" s="128"/>
      <c r="CVM286" s="128"/>
      <c r="CVN286" s="128"/>
      <c r="CVO286" s="128"/>
      <c r="CVP286" s="128"/>
      <c r="CVQ286" s="128"/>
      <c r="CVR286" s="128"/>
      <c r="CVS286" s="128"/>
      <c r="CVT286" s="128"/>
      <c r="CVU286" s="128"/>
      <c r="CVV286" s="128"/>
      <c r="CVW286" s="128"/>
      <c r="CVX286" s="128"/>
      <c r="CVY286" s="128"/>
      <c r="CVZ286" s="128"/>
      <c r="CWA286" s="128"/>
      <c r="CWB286" s="128"/>
      <c r="CWC286" s="128"/>
      <c r="CWD286" s="128"/>
      <c r="CWE286" s="128"/>
      <c r="CWF286" s="128"/>
      <c r="CWG286" s="128"/>
      <c r="CWH286" s="128"/>
      <c r="CWI286" s="128"/>
      <c r="CWJ286" s="128"/>
      <c r="CWK286" s="128"/>
      <c r="CWL286" s="128"/>
      <c r="CWM286" s="128"/>
      <c r="CWN286" s="128"/>
      <c r="CWO286" s="128"/>
      <c r="CWP286" s="128"/>
      <c r="CWQ286" s="128"/>
      <c r="CWR286" s="128"/>
      <c r="CWS286" s="128"/>
      <c r="CWT286" s="128"/>
      <c r="CWU286" s="128"/>
      <c r="CWV286" s="128"/>
      <c r="CWW286" s="128"/>
      <c r="CWX286" s="128"/>
      <c r="CWY286" s="128"/>
      <c r="CWZ286" s="128"/>
      <c r="CXA286" s="128"/>
      <c r="CXB286" s="128"/>
      <c r="CXC286" s="128"/>
      <c r="CXD286" s="128"/>
      <c r="CXE286" s="128"/>
      <c r="CXF286" s="128"/>
      <c r="CXG286" s="128"/>
      <c r="CXH286" s="128"/>
      <c r="CXI286" s="128"/>
      <c r="CXJ286" s="128"/>
      <c r="CXK286" s="128"/>
      <c r="CXL286" s="128"/>
      <c r="CXM286" s="128"/>
      <c r="CXN286" s="128"/>
      <c r="CXO286" s="128"/>
      <c r="CXP286" s="128"/>
      <c r="CXQ286" s="128"/>
      <c r="CXR286" s="128"/>
      <c r="CXS286" s="128"/>
      <c r="CXT286" s="128"/>
      <c r="CXU286" s="128"/>
      <c r="CXV286" s="128"/>
      <c r="CXW286" s="128"/>
      <c r="CXX286" s="128"/>
      <c r="CXY286" s="128"/>
      <c r="CXZ286" s="128"/>
      <c r="CYA286" s="128"/>
      <c r="CYB286" s="128"/>
      <c r="CYC286" s="128"/>
      <c r="CYD286" s="128"/>
      <c r="CYE286" s="128"/>
      <c r="CYF286" s="128"/>
      <c r="CYG286" s="128"/>
      <c r="CYH286" s="128"/>
      <c r="CYI286" s="128"/>
      <c r="CYJ286" s="128"/>
      <c r="CYK286" s="128"/>
      <c r="CYL286" s="128"/>
      <c r="CYM286" s="128"/>
      <c r="CYN286" s="128"/>
      <c r="CYO286" s="128"/>
      <c r="CYP286" s="128"/>
      <c r="CYQ286" s="128"/>
      <c r="CYR286" s="128"/>
      <c r="CYS286" s="128"/>
      <c r="CYT286" s="128"/>
      <c r="CYU286" s="128"/>
      <c r="CYV286" s="128"/>
      <c r="CYW286" s="128"/>
      <c r="CYX286" s="128"/>
      <c r="CYY286" s="128"/>
      <c r="CYZ286" s="128"/>
      <c r="CZA286" s="128"/>
      <c r="CZB286" s="128"/>
      <c r="CZC286" s="128"/>
      <c r="CZD286" s="128"/>
      <c r="CZE286" s="128"/>
      <c r="CZF286" s="128"/>
      <c r="CZG286" s="128"/>
      <c r="CZH286" s="128"/>
      <c r="CZI286" s="128"/>
      <c r="CZJ286" s="128"/>
      <c r="CZK286" s="128"/>
      <c r="CZL286" s="128"/>
      <c r="CZM286" s="128"/>
      <c r="CZN286" s="128"/>
      <c r="CZO286" s="128"/>
      <c r="CZP286" s="128"/>
      <c r="CZQ286" s="128"/>
      <c r="CZR286" s="128"/>
      <c r="CZS286" s="128"/>
      <c r="CZT286" s="128"/>
      <c r="CZU286" s="128"/>
      <c r="CZV286" s="128"/>
      <c r="CZW286" s="128"/>
      <c r="CZX286" s="128"/>
      <c r="CZY286" s="128"/>
      <c r="CZZ286" s="128"/>
      <c r="DAA286" s="128"/>
      <c r="DAB286" s="128"/>
      <c r="DAC286" s="128"/>
      <c r="DAD286" s="128"/>
      <c r="DAE286" s="128"/>
      <c r="DAF286" s="128"/>
      <c r="DAG286" s="128"/>
      <c r="DAH286" s="128"/>
      <c r="DAI286" s="128"/>
      <c r="DAJ286" s="128"/>
      <c r="DAK286" s="128"/>
      <c r="DAL286" s="128"/>
      <c r="DAM286" s="128"/>
      <c r="DAN286" s="128"/>
      <c r="DAO286" s="128"/>
      <c r="DAP286" s="128"/>
      <c r="DAQ286" s="128"/>
      <c r="DAR286" s="128"/>
      <c r="DAS286" s="128"/>
      <c r="DAT286" s="128"/>
      <c r="DAU286" s="128"/>
      <c r="DAV286" s="128"/>
      <c r="DAW286" s="128"/>
      <c r="DAX286" s="128"/>
      <c r="DAY286" s="128"/>
      <c r="DAZ286" s="128"/>
      <c r="DBA286" s="128"/>
      <c r="DBB286" s="128"/>
      <c r="DBC286" s="128"/>
      <c r="DBD286" s="128"/>
      <c r="DBE286" s="128"/>
      <c r="DBF286" s="128"/>
      <c r="DBG286" s="128"/>
      <c r="DBH286" s="128"/>
      <c r="DBI286" s="128"/>
      <c r="DBJ286" s="128"/>
      <c r="DBK286" s="128"/>
      <c r="DBL286" s="128"/>
      <c r="DBM286" s="128"/>
      <c r="DBN286" s="128"/>
      <c r="DBO286" s="128"/>
      <c r="DBP286" s="128"/>
      <c r="DBQ286" s="128"/>
      <c r="DBR286" s="128"/>
      <c r="DBS286" s="128"/>
      <c r="DBT286" s="128"/>
      <c r="DBU286" s="128"/>
      <c r="DBV286" s="128"/>
      <c r="DBW286" s="128"/>
      <c r="DBX286" s="128"/>
      <c r="DBY286" s="128"/>
      <c r="DBZ286" s="128"/>
      <c r="DCA286" s="128"/>
      <c r="DCB286" s="128"/>
      <c r="DCC286" s="128"/>
      <c r="DCD286" s="128"/>
      <c r="DCE286" s="128"/>
      <c r="DCF286" s="128"/>
      <c r="DCG286" s="128"/>
      <c r="DCH286" s="128"/>
      <c r="DCI286" s="128"/>
      <c r="DCJ286" s="128"/>
      <c r="DCK286" s="128"/>
      <c r="DCL286" s="128"/>
      <c r="DCM286" s="128"/>
      <c r="DCN286" s="128"/>
      <c r="DCO286" s="128"/>
      <c r="DCP286" s="128"/>
      <c r="DCQ286" s="128"/>
      <c r="DCR286" s="128"/>
      <c r="DCS286" s="128"/>
      <c r="DCT286" s="128"/>
      <c r="DCU286" s="128"/>
      <c r="DCV286" s="128"/>
      <c r="DCW286" s="128"/>
      <c r="DCX286" s="128"/>
      <c r="DCY286" s="128"/>
      <c r="DCZ286" s="128"/>
      <c r="DDA286" s="128"/>
      <c r="DDB286" s="128"/>
      <c r="DDC286" s="128"/>
      <c r="DDD286" s="128"/>
      <c r="DDE286" s="128"/>
      <c r="DDF286" s="128"/>
      <c r="DDG286" s="128"/>
      <c r="DDH286" s="128"/>
      <c r="DDI286" s="128"/>
      <c r="DDJ286" s="128"/>
      <c r="DDK286" s="128"/>
      <c r="DDL286" s="128"/>
      <c r="DDM286" s="128"/>
      <c r="DDN286" s="128"/>
      <c r="DDO286" s="128"/>
      <c r="DDP286" s="128"/>
      <c r="DDQ286" s="128"/>
      <c r="DDR286" s="128"/>
      <c r="DDS286" s="128"/>
      <c r="DDT286" s="128"/>
      <c r="DDU286" s="128"/>
      <c r="DDV286" s="128"/>
      <c r="DDW286" s="128"/>
      <c r="DDX286" s="128"/>
      <c r="DDY286" s="128"/>
      <c r="DDZ286" s="128"/>
      <c r="DEA286" s="128"/>
      <c r="DEB286" s="128"/>
      <c r="DEC286" s="128"/>
      <c r="DED286" s="128"/>
      <c r="DEE286" s="128"/>
      <c r="DEF286" s="128"/>
      <c r="DEG286" s="128"/>
      <c r="DEH286" s="128"/>
      <c r="DEI286" s="128"/>
      <c r="DEJ286" s="128"/>
      <c r="DEK286" s="128"/>
      <c r="DEL286" s="128"/>
      <c r="DEM286" s="128"/>
      <c r="DEN286" s="128"/>
      <c r="DEO286" s="128"/>
      <c r="DEP286" s="128"/>
      <c r="DEQ286" s="128"/>
      <c r="DER286" s="128"/>
      <c r="DES286" s="128"/>
      <c r="DET286" s="128"/>
      <c r="DEU286" s="128"/>
      <c r="DEV286" s="128"/>
      <c r="DEW286" s="128"/>
      <c r="DEX286" s="128"/>
      <c r="DEY286" s="128"/>
      <c r="DEZ286" s="128"/>
      <c r="DFA286" s="128"/>
      <c r="DFB286" s="128"/>
      <c r="DFC286" s="128"/>
      <c r="DFD286" s="128"/>
      <c r="DFE286" s="128"/>
      <c r="DFF286" s="128"/>
      <c r="DFG286" s="128"/>
      <c r="DFH286" s="128"/>
      <c r="DFI286" s="128"/>
      <c r="DFJ286" s="128"/>
      <c r="DFK286" s="128"/>
      <c r="DFL286" s="128"/>
      <c r="DFM286" s="128"/>
      <c r="DFN286" s="128"/>
      <c r="DFO286" s="128"/>
      <c r="DFP286" s="128"/>
      <c r="DFQ286" s="128"/>
      <c r="DFR286" s="128"/>
      <c r="DFS286" s="128"/>
      <c r="DFT286" s="128"/>
      <c r="DFU286" s="128"/>
      <c r="DFV286" s="128"/>
      <c r="DFW286" s="128"/>
      <c r="DFX286" s="128"/>
      <c r="DFY286" s="128"/>
      <c r="DFZ286" s="128"/>
      <c r="DGA286" s="128"/>
      <c r="DGB286" s="128"/>
      <c r="DGC286" s="128"/>
      <c r="DGD286" s="128"/>
      <c r="DGE286" s="128"/>
      <c r="DGF286" s="128"/>
      <c r="DGG286" s="128"/>
      <c r="DGH286" s="128"/>
      <c r="DGI286" s="128"/>
      <c r="DGJ286" s="128"/>
      <c r="DGK286" s="128"/>
      <c r="DGL286" s="128"/>
      <c r="DGM286" s="128"/>
      <c r="DGN286" s="128"/>
      <c r="DGO286" s="128"/>
      <c r="DGP286" s="128"/>
      <c r="DGQ286" s="128"/>
      <c r="DGR286" s="128"/>
      <c r="DGS286" s="128"/>
      <c r="DGT286" s="128"/>
      <c r="DGU286" s="128"/>
      <c r="DGV286" s="128"/>
      <c r="DGW286" s="128"/>
      <c r="DGX286" s="128"/>
      <c r="DGY286" s="128"/>
      <c r="DGZ286" s="128"/>
      <c r="DHA286" s="128"/>
      <c r="DHB286" s="128"/>
      <c r="DHC286" s="128"/>
      <c r="DHD286" s="128"/>
      <c r="DHE286" s="128"/>
      <c r="DHF286" s="128"/>
      <c r="DHG286" s="128"/>
      <c r="DHH286" s="128"/>
      <c r="DHI286" s="128"/>
      <c r="DHJ286" s="128"/>
      <c r="DHK286" s="128"/>
      <c r="DHL286" s="128"/>
      <c r="DHM286" s="128"/>
      <c r="DHN286" s="128"/>
      <c r="DHO286" s="128"/>
      <c r="DHP286" s="128"/>
      <c r="DHQ286" s="128"/>
      <c r="DHR286" s="128"/>
      <c r="DHS286" s="128"/>
      <c r="DHT286" s="128"/>
      <c r="DHU286" s="128"/>
      <c r="DHV286" s="128"/>
      <c r="DHW286" s="128"/>
      <c r="DHX286" s="128"/>
      <c r="DHY286" s="128"/>
      <c r="DHZ286" s="128"/>
      <c r="DIA286" s="128"/>
      <c r="DIB286" s="128"/>
      <c r="DIC286" s="128"/>
      <c r="DID286" s="128"/>
      <c r="DIE286" s="128"/>
      <c r="DIF286" s="128"/>
      <c r="DIG286" s="128"/>
      <c r="DIH286" s="128"/>
      <c r="DII286" s="128"/>
      <c r="DIJ286" s="128"/>
      <c r="DIK286" s="128"/>
      <c r="DIL286" s="128"/>
      <c r="DIM286" s="128"/>
      <c r="DIN286" s="128"/>
      <c r="DIO286" s="128"/>
      <c r="DIP286" s="128"/>
      <c r="DIQ286" s="128"/>
      <c r="DIR286" s="128"/>
      <c r="DIS286" s="128"/>
      <c r="DIT286" s="128"/>
      <c r="DIU286" s="128"/>
      <c r="DIV286" s="128"/>
      <c r="DIW286" s="128"/>
      <c r="DIX286" s="128"/>
      <c r="DIY286" s="128"/>
      <c r="DIZ286" s="128"/>
      <c r="DJA286" s="128"/>
      <c r="DJB286" s="128"/>
      <c r="DJC286" s="128"/>
      <c r="DJD286" s="128"/>
      <c r="DJE286" s="128"/>
      <c r="DJF286" s="128"/>
      <c r="DJG286" s="128"/>
      <c r="DJH286" s="128"/>
      <c r="DJI286" s="128"/>
      <c r="DJJ286" s="128"/>
      <c r="DJK286" s="128"/>
      <c r="DJL286" s="128"/>
      <c r="DJM286" s="128"/>
      <c r="DJN286" s="128"/>
      <c r="DJO286" s="128"/>
      <c r="DJP286" s="128"/>
      <c r="DJQ286" s="128"/>
      <c r="DJR286" s="128"/>
      <c r="DJS286" s="128"/>
      <c r="DJT286" s="128"/>
      <c r="DJU286" s="128"/>
      <c r="DJV286" s="128"/>
      <c r="DJW286" s="128"/>
      <c r="DJX286" s="128"/>
      <c r="DJY286" s="128"/>
      <c r="DJZ286" s="128"/>
      <c r="DKA286" s="128"/>
      <c r="DKB286" s="128"/>
      <c r="DKC286" s="128"/>
      <c r="DKD286" s="128"/>
      <c r="DKE286" s="128"/>
      <c r="DKF286" s="128"/>
      <c r="DKG286" s="128"/>
      <c r="DKH286" s="128"/>
      <c r="DKI286" s="128"/>
      <c r="DKJ286" s="128"/>
      <c r="DKK286" s="128"/>
      <c r="DKL286" s="128"/>
      <c r="DKM286" s="128"/>
      <c r="DKN286" s="128"/>
      <c r="DKO286" s="128"/>
      <c r="DKP286" s="128"/>
      <c r="DKQ286" s="128"/>
      <c r="DKR286" s="128"/>
      <c r="DKS286" s="128"/>
      <c r="DKT286" s="128"/>
      <c r="DKU286" s="128"/>
      <c r="DKV286" s="128"/>
      <c r="DKW286" s="128"/>
      <c r="DKX286" s="128"/>
      <c r="DKY286" s="128"/>
      <c r="DKZ286" s="128"/>
      <c r="DLA286" s="128"/>
      <c r="DLB286" s="128"/>
      <c r="DLC286" s="128"/>
      <c r="DLD286" s="128"/>
      <c r="DLE286" s="128"/>
      <c r="DLF286" s="128"/>
      <c r="DLG286" s="128"/>
      <c r="DLH286" s="128"/>
      <c r="DLI286" s="128"/>
      <c r="DLJ286" s="128"/>
      <c r="DLK286" s="128"/>
      <c r="DLL286" s="128"/>
      <c r="DLM286" s="128"/>
      <c r="DLN286" s="128"/>
      <c r="DLO286" s="128"/>
      <c r="DLP286" s="128"/>
      <c r="DLQ286" s="128"/>
      <c r="DLR286" s="128"/>
      <c r="DLS286" s="128"/>
      <c r="DLT286" s="128"/>
      <c r="DLU286" s="128"/>
      <c r="DLV286" s="128"/>
      <c r="DLW286" s="128"/>
      <c r="DLX286" s="128"/>
      <c r="DLY286" s="128"/>
      <c r="DLZ286" s="128"/>
      <c r="DMA286" s="128"/>
      <c r="DMB286" s="128"/>
      <c r="DMC286" s="128"/>
      <c r="DMD286" s="128"/>
      <c r="DME286" s="128"/>
      <c r="DMF286" s="128"/>
      <c r="DMG286" s="128"/>
      <c r="DMH286" s="128"/>
      <c r="DMI286" s="128"/>
      <c r="DMJ286" s="128"/>
      <c r="DMK286" s="128"/>
      <c r="DML286" s="128"/>
      <c r="DMM286" s="128"/>
      <c r="DMN286" s="128"/>
      <c r="DMO286" s="128"/>
      <c r="DMP286" s="128"/>
      <c r="DMQ286" s="128"/>
      <c r="DMR286" s="128"/>
      <c r="DMS286" s="128"/>
      <c r="DMT286" s="128"/>
      <c r="DMU286" s="128"/>
      <c r="DMV286" s="128"/>
      <c r="DMW286" s="128"/>
      <c r="DMX286" s="128"/>
      <c r="DMY286" s="128"/>
      <c r="DMZ286" s="128"/>
      <c r="DNA286" s="128"/>
      <c r="DNB286" s="128"/>
      <c r="DNC286" s="128"/>
      <c r="DND286" s="128"/>
      <c r="DNE286" s="128"/>
      <c r="DNF286" s="128"/>
      <c r="DNG286" s="128"/>
      <c r="DNH286" s="128"/>
      <c r="DNI286" s="128"/>
      <c r="DNJ286" s="128"/>
      <c r="DNK286" s="128"/>
      <c r="DNL286" s="128"/>
      <c r="DNM286" s="128"/>
      <c r="DNN286" s="128"/>
      <c r="DNO286" s="128"/>
      <c r="DNP286" s="128"/>
      <c r="DNQ286" s="128"/>
      <c r="DNR286" s="128"/>
      <c r="DNS286" s="128"/>
      <c r="DNT286" s="128"/>
      <c r="DNU286" s="128"/>
      <c r="DNV286" s="128"/>
      <c r="DNW286" s="128"/>
      <c r="DNX286" s="128"/>
      <c r="DNY286" s="128"/>
      <c r="DNZ286" s="128"/>
      <c r="DOA286" s="128"/>
      <c r="DOB286" s="128"/>
      <c r="DOC286" s="128"/>
      <c r="DOD286" s="128"/>
      <c r="DOE286" s="128"/>
      <c r="DOF286" s="128"/>
      <c r="DOG286" s="128"/>
      <c r="DOH286" s="128"/>
      <c r="DOI286" s="128"/>
      <c r="DOJ286" s="128"/>
      <c r="DOK286" s="128"/>
      <c r="DOL286" s="128"/>
      <c r="DOM286" s="128"/>
      <c r="DON286" s="128"/>
      <c r="DOO286" s="128"/>
      <c r="DOP286" s="128"/>
      <c r="DOQ286" s="128"/>
      <c r="DOR286" s="128"/>
      <c r="DOS286" s="128"/>
      <c r="DOT286" s="128"/>
      <c r="DOU286" s="128"/>
      <c r="DOV286" s="128"/>
      <c r="DOW286" s="128"/>
      <c r="DOX286" s="128"/>
      <c r="DOY286" s="128"/>
      <c r="DOZ286" s="128"/>
      <c r="DPA286" s="128"/>
      <c r="DPB286" s="128"/>
      <c r="DPC286" s="128"/>
      <c r="DPD286" s="128"/>
      <c r="DPE286" s="128"/>
      <c r="DPF286" s="128"/>
      <c r="DPG286" s="128"/>
      <c r="DPH286" s="128"/>
      <c r="DPI286" s="128"/>
      <c r="DPJ286" s="128"/>
      <c r="DPK286" s="128"/>
      <c r="DPL286" s="128"/>
      <c r="DPM286" s="128"/>
      <c r="DPN286" s="128"/>
      <c r="DPO286" s="128"/>
      <c r="DPP286" s="128"/>
      <c r="DPQ286" s="128"/>
      <c r="DPR286" s="128"/>
      <c r="DPS286" s="128"/>
      <c r="DPT286" s="128"/>
      <c r="DPU286" s="128"/>
      <c r="DPV286" s="128"/>
      <c r="DPW286" s="128"/>
      <c r="DPX286" s="128"/>
      <c r="DPY286" s="128"/>
      <c r="DPZ286" s="128"/>
      <c r="DQA286" s="128"/>
      <c r="DQB286" s="128"/>
      <c r="DQC286" s="128"/>
      <c r="DQD286" s="128"/>
      <c r="DQE286" s="128"/>
      <c r="DQF286" s="128"/>
      <c r="DQG286" s="128"/>
      <c r="DQH286" s="128"/>
      <c r="DQI286" s="128"/>
      <c r="DQJ286" s="128"/>
      <c r="DQK286" s="128"/>
      <c r="DQL286" s="128"/>
      <c r="DQM286" s="128"/>
      <c r="DQN286" s="128"/>
      <c r="DQO286" s="128"/>
      <c r="DQP286" s="128"/>
      <c r="DQQ286" s="128"/>
      <c r="DQR286" s="128"/>
      <c r="DQS286" s="128"/>
      <c r="DQT286" s="128"/>
      <c r="DQU286" s="128"/>
      <c r="DQV286" s="128"/>
      <c r="DQW286" s="128"/>
      <c r="DQX286" s="128"/>
      <c r="DQY286" s="128"/>
      <c r="DQZ286" s="128"/>
      <c r="DRA286" s="128"/>
      <c r="DRB286" s="128"/>
      <c r="DRC286" s="128"/>
      <c r="DRD286" s="128"/>
      <c r="DRE286" s="128"/>
      <c r="DRF286" s="128"/>
      <c r="DRG286" s="128"/>
      <c r="DRH286" s="128"/>
      <c r="DRI286" s="128"/>
      <c r="DRJ286" s="128"/>
      <c r="DRK286" s="128"/>
      <c r="DRL286" s="128"/>
      <c r="DRM286" s="128"/>
      <c r="DRN286" s="128"/>
      <c r="DRO286" s="128"/>
      <c r="DRP286" s="128"/>
      <c r="DRQ286" s="128"/>
      <c r="DRR286" s="128"/>
      <c r="DRS286" s="128"/>
      <c r="DRT286" s="128"/>
      <c r="DRU286" s="128"/>
      <c r="DRV286" s="128"/>
      <c r="DRW286" s="128"/>
      <c r="DRX286" s="128"/>
      <c r="DRY286" s="128"/>
      <c r="DRZ286" s="128"/>
      <c r="DSA286" s="128"/>
      <c r="DSB286" s="128"/>
      <c r="DSC286" s="128"/>
      <c r="DSD286" s="128"/>
      <c r="DSE286" s="128"/>
      <c r="DSF286" s="128"/>
      <c r="DSG286" s="128"/>
      <c r="DSH286" s="128"/>
      <c r="DSI286" s="128"/>
      <c r="DSJ286" s="128"/>
      <c r="DSK286" s="128"/>
      <c r="DSL286" s="128"/>
      <c r="DSM286" s="128"/>
      <c r="DSN286" s="128"/>
      <c r="DSO286" s="128"/>
      <c r="DSP286" s="128"/>
      <c r="DSQ286" s="128"/>
      <c r="DSR286" s="128"/>
      <c r="DSS286" s="128"/>
      <c r="DST286" s="128"/>
      <c r="DSU286" s="128"/>
      <c r="DSV286" s="128"/>
      <c r="DSW286" s="128"/>
      <c r="DSX286" s="128"/>
      <c r="DSY286" s="128"/>
      <c r="DSZ286" s="128"/>
      <c r="DTA286" s="128"/>
      <c r="DTB286" s="128"/>
      <c r="DTC286" s="128"/>
      <c r="DTD286" s="128"/>
      <c r="DTE286" s="128"/>
      <c r="DTF286" s="128"/>
      <c r="DTG286" s="128"/>
      <c r="DTH286" s="128"/>
      <c r="DTI286" s="128"/>
      <c r="DTJ286" s="128"/>
      <c r="DTK286" s="128"/>
      <c r="DTL286" s="128"/>
      <c r="DTM286" s="128"/>
      <c r="DTN286" s="128"/>
      <c r="DTO286" s="128"/>
      <c r="DTP286" s="128"/>
      <c r="DTQ286" s="128"/>
      <c r="DTR286" s="128"/>
      <c r="DTS286" s="128"/>
      <c r="DTT286" s="128"/>
      <c r="DTU286" s="128"/>
      <c r="DTV286" s="128"/>
      <c r="DTW286" s="128"/>
      <c r="DTX286" s="128"/>
      <c r="DTY286" s="128"/>
      <c r="DTZ286" s="128"/>
      <c r="DUA286" s="128"/>
      <c r="DUB286" s="128"/>
      <c r="DUC286" s="128"/>
      <c r="DUD286" s="128"/>
      <c r="DUE286" s="128"/>
      <c r="DUF286" s="128"/>
      <c r="DUG286" s="128"/>
      <c r="DUH286" s="128"/>
      <c r="DUI286" s="128"/>
      <c r="DUJ286" s="128"/>
      <c r="DUK286" s="128"/>
      <c r="DUL286" s="128"/>
      <c r="DUM286" s="128"/>
      <c r="DUN286" s="128"/>
      <c r="DUO286" s="128"/>
      <c r="DUP286" s="128"/>
      <c r="DUQ286" s="128"/>
      <c r="DUR286" s="128"/>
      <c r="DUS286" s="128"/>
      <c r="DUT286" s="128"/>
      <c r="DUU286" s="128"/>
      <c r="DUV286" s="128"/>
      <c r="DUW286" s="128"/>
      <c r="DUX286" s="128"/>
      <c r="DUY286" s="128"/>
      <c r="DUZ286" s="128"/>
      <c r="DVA286" s="128"/>
      <c r="DVB286" s="128"/>
      <c r="DVC286" s="128"/>
      <c r="DVD286" s="128"/>
      <c r="DVE286" s="128"/>
      <c r="DVF286" s="128"/>
      <c r="DVG286" s="128"/>
      <c r="DVH286" s="128"/>
      <c r="DVI286" s="128"/>
      <c r="DVJ286" s="128"/>
      <c r="DVK286" s="128"/>
      <c r="DVL286" s="128"/>
      <c r="DVM286" s="128"/>
      <c r="DVN286" s="128"/>
      <c r="DVO286" s="128"/>
      <c r="DVP286" s="128"/>
      <c r="DVQ286" s="128"/>
      <c r="DVR286" s="128"/>
      <c r="DVS286" s="128"/>
      <c r="DVT286" s="128"/>
      <c r="DVU286" s="128"/>
      <c r="DVV286" s="128"/>
      <c r="DVW286" s="128"/>
      <c r="DVX286" s="128"/>
      <c r="DVY286" s="128"/>
      <c r="DVZ286" s="128"/>
      <c r="DWA286" s="128"/>
      <c r="DWB286" s="128"/>
      <c r="DWC286" s="128"/>
      <c r="DWD286" s="128"/>
      <c r="DWE286" s="128"/>
      <c r="DWF286" s="128"/>
      <c r="DWG286" s="128"/>
      <c r="DWH286" s="128"/>
      <c r="DWI286" s="128"/>
      <c r="DWJ286" s="128"/>
      <c r="DWK286" s="128"/>
      <c r="DWL286" s="128"/>
      <c r="DWM286" s="128"/>
      <c r="DWN286" s="128"/>
      <c r="DWO286" s="128"/>
      <c r="DWP286" s="128"/>
      <c r="DWQ286" s="128"/>
      <c r="DWR286" s="128"/>
      <c r="DWS286" s="128"/>
      <c r="DWT286" s="128"/>
      <c r="DWU286" s="128"/>
      <c r="DWV286" s="128"/>
      <c r="DWW286" s="128"/>
      <c r="DWX286" s="128"/>
      <c r="DWY286" s="128"/>
      <c r="DWZ286" s="128"/>
      <c r="DXA286" s="128"/>
      <c r="DXB286" s="128"/>
      <c r="DXC286" s="128"/>
      <c r="DXD286" s="128"/>
      <c r="DXE286" s="128"/>
      <c r="DXF286" s="128"/>
      <c r="DXG286" s="128"/>
      <c r="DXH286" s="128"/>
      <c r="DXI286" s="128"/>
      <c r="DXJ286" s="128"/>
      <c r="DXK286" s="128"/>
      <c r="DXL286" s="128"/>
      <c r="DXM286" s="128"/>
      <c r="DXN286" s="128"/>
      <c r="DXO286" s="128"/>
      <c r="DXP286" s="128"/>
      <c r="DXQ286" s="128"/>
      <c r="DXR286" s="128"/>
      <c r="DXS286" s="128"/>
      <c r="DXT286" s="128"/>
      <c r="DXU286" s="128"/>
      <c r="DXV286" s="128"/>
      <c r="DXW286" s="128"/>
      <c r="DXX286" s="128"/>
      <c r="DXY286" s="128"/>
      <c r="DXZ286" s="128"/>
      <c r="DYA286" s="128"/>
      <c r="DYB286" s="128"/>
      <c r="DYC286" s="128"/>
      <c r="DYD286" s="128"/>
      <c r="DYE286" s="128"/>
      <c r="DYF286" s="128"/>
      <c r="DYG286" s="128"/>
      <c r="DYH286" s="128"/>
      <c r="DYI286" s="128"/>
      <c r="DYJ286" s="128"/>
      <c r="DYK286" s="128"/>
      <c r="DYL286" s="128"/>
      <c r="DYM286" s="128"/>
      <c r="DYN286" s="128"/>
      <c r="DYO286" s="128"/>
      <c r="DYP286" s="128"/>
      <c r="DYQ286" s="128"/>
      <c r="DYR286" s="128"/>
      <c r="DYS286" s="128"/>
      <c r="DYT286" s="128"/>
      <c r="DYU286" s="128"/>
      <c r="DYV286" s="128"/>
      <c r="DYW286" s="128"/>
      <c r="DYX286" s="128"/>
      <c r="DYY286" s="128"/>
      <c r="DYZ286" s="128"/>
      <c r="DZA286" s="128"/>
      <c r="DZB286" s="128"/>
      <c r="DZC286" s="128"/>
      <c r="DZD286" s="128"/>
      <c r="DZE286" s="128"/>
      <c r="DZF286" s="128"/>
      <c r="DZG286" s="128"/>
      <c r="DZH286" s="128"/>
      <c r="DZI286" s="128"/>
      <c r="DZJ286" s="128"/>
      <c r="DZK286" s="128"/>
      <c r="DZL286" s="128"/>
      <c r="DZM286" s="128"/>
      <c r="DZN286" s="128"/>
      <c r="DZO286" s="128"/>
      <c r="DZP286" s="128"/>
      <c r="DZQ286" s="128"/>
      <c r="DZR286" s="128"/>
      <c r="DZS286" s="128"/>
      <c r="DZT286" s="128"/>
      <c r="DZU286" s="128"/>
      <c r="DZV286" s="128"/>
      <c r="DZW286" s="128"/>
      <c r="DZX286" s="128"/>
      <c r="DZY286" s="128"/>
      <c r="DZZ286" s="128"/>
      <c r="EAA286" s="128"/>
      <c r="EAB286" s="128"/>
      <c r="EAC286" s="128"/>
      <c r="EAD286" s="128"/>
      <c r="EAE286" s="128"/>
      <c r="EAF286" s="128"/>
      <c r="EAG286" s="128"/>
      <c r="EAH286" s="128"/>
      <c r="EAI286" s="128"/>
      <c r="EAJ286" s="128"/>
      <c r="EAK286" s="128"/>
      <c r="EAL286" s="128"/>
      <c r="EAM286" s="128"/>
      <c r="EAN286" s="128"/>
      <c r="EAO286" s="128"/>
      <c r="EAP286" s="128"/>
      <c r="EAQ286" s="128"/>
      <c r="EAR286" s="128"/>
      <c r="EAS286" s="128"/>
      <c r="EAT286" s="128"/>
      <c r="EAU286" s="128"/>
      <c r="EAV286" s="128"/>
      <c r="EAW286" s="128"/>
      <c r="EAX286" s="128"/>
      <c r="EAY286" s="128"/>
      <c r="EAZ286" s="128"/>
      <c r="EBA286" s="128"/>
      <c r="EBB286" s="128"/>
      <c r="EBC286" s="128"/>
      <c r="EBD286" s="128"/>
      <c r="EBE286" s="128"/>
      <c r="EBF286" s="128"/>
      <c r="EBG286" s="128"/>
      <c r="EBH286" s="128"/>
      <c r="EBI286" s="128"/>
      <c r="EBJ286" s="128"/>
      <c r="EBK286" s="128"/>
      <c r="EBL286" s="128"/>
      <c r="EBM286" s="128"/>
      <c r="EBN286" s="128"/>
      <c r="EBO286" s="128"/>
      <c r="EBP286" s="128"/>
      <c r="EBQ286" s="128"/>
      <c r="EBR286" s="128"/>
      <c r="EBS286" s="128"/>
      <c r="EBT286" s="128"/>
      <c r="EBU286" s="128"/>
      <c r="EBV286" s="128"/>
      <c r="EBW286" s="128"/>
      <c r="EBX286" s="128"/>
      <c r="EBY286" s="128"/>
      <c r="EBZ286" s="128"/>
      <c r="ECA286" s="128"/>
      <c r="ECB286" s="128"/>
      <c r="ECC286" s="128"/>
      <c r="ECD286" s="128"/>
      <c r="ECE286" s="128"/>
      <c r="ECF286" s="128"/>
      <c r="ECG286" s="128"/>
      <c r="ECH286" s="128"/>
      <c r="ECI286" s="128"/>
      <c r="ECJ286" s="128"/>
      <c r="ECK286" s="128"/>
      <c r="ECL286" s="128"/>
      <c r="ECM286" s="128"/>
      <c r="ECN286" s="128"/>
      <c r="ECO286" s="128"/>
      <c r="ECP286" s="128"/>
      <c r="ECQ286" s="128"/>
      <c r="ECR286" s="128"/>
      <c r="ECS286" s="128"/>
      <c r="ECT286" s="128"/>
      <c r="ECU286" s="128"/>
      <c r="ECV286" s="128"/>
      <c r="ECW286" s="128"/>
      <c r="ECX286" s="128"/>
      <c r="ECY286" s="128"/>
      <c r="ECZ286" s="128"/>
      <c r="EDA286" s="128"/>
      <c r="EDB286" s="128"/>
      <c r="EDC286" s="128"/>
      <c r="EDD286" s="128"/>
      <c r="EDE286" s="128"/>
      <c r="EDF286" s="128"/>
      <c r="EDG286" s="128"/>
      <c r="EDH286" s="128"/>
      <c r="EDI286" s="128"/>
      <c r="EDJ286" s="128"/>
      <c r="EDK286" s="128"/>
      <c r="EDL286" s="128"/>
      <c r="EDM286" s="128"/>
      <c r="EDN286" s="128"/>
      <c r="EDO286" s="128"/>
      <c r="EDP286" s="128"/>
      <c r="EDQ286" s="128"/>
      <c r="EDR286" s="128"/>
      <c r="EDS286" s="128"/>
      <c r="EDT286" s="128"/>
      <c r="EDU286" s="128"/>
      <c r="EDV286" s="128"/>
      <c r="EDW286" s="128"/>
      <c r="EDX286" s="128"/>
      <c r="EDY286" s="128"/>
      <c r="EDZ286" s="128"/>
      <c r="EEA286" s="128"/>
      <c r="EEB286" s="128"/>
      <c r="EEC286" s="128"/>
      <c r="EED286" s="128"/>
      <c r="EEE286" s="128"/>
      <c r="EEF286" s="128"/>
      <c r="EEG286" s="128"/>
      <c r="EEH286" s="128"/>
      <c r="EEI286" s="128"/>
      <c r="EEJ286" s="128"/>
      <c r="EEK286" s="128"/>
      <c r="EEL286" s="128"/>
      <c r="EEM286" s="128"/>
      <c r="EEN286" s="128"/>
      <c r="EEO286" s="128"/>
      <c r="EEP286" s="128"/>
      <c r="EEQ286" s="128"/>
      <c r="EER286" s="128"/>
      <c r="EES286" s="128"/>
      <c r="EET286" s="128"/>
      <c r="EEU286" s="128"/>
      <c r="EEV286" s="128"/>
      <c r="EEW286" s="128"/>
      <c r="EEX286" s="128"/>
      <c r="EEY286" s="128"/>
      <c r="EEZ286" s="128"/>
      <c r="EFA286" s="128"/>
      <c r="EFB286" s="128"/>
      <c r="EFC286" s="128"/>
      <c r="EFD286" s="128"/>
      <c r="EFE286" s="128"/>
      <c r="EFF286" s="128"/>
      <c r="EFG286" s="128"/>
      <c r="EFH286" s="128"/>
      <c r="EFI286" s="128"/>
      <c r="EFJ286" s="128"/>
      <c r="EFK286" s="128"/>
      <c r="EFL286" s="128"/>
      <c r="EFM286" s="128"/>
      <c r="EFN286" s="128"/>
      <c r="EFO286" s="128"/>
      <c r="EFP286" s="128"/>
      <c r="EFQ286" s="128"/>
      <c r="EFR286" s="128"/>
      <c r="EFS286" s="128"/>
      <c r="EFT286" s="128"/>
      <c r="EFU286" s="128"/>
      <c r="EFV286" s="128"/>
      <c r="EFW286" s="128"/>
      <c r="EFX286" s="128"/>
      <c r="EFY286" s="128"/>
      <c r="EFZ286" s="128"/>
      <c r="EGA286" s="128"/>
      <c r="EGB286" s="128"/>
      <c r="EGC286" s="128"/>
      <c r="EGD286" s="128"/>
      <c r="EGE286" s="128"/>
      <c r="EGF286" s="128"/>
      <c r="EGG286" s="128"/>
      <c r="EGH286" s="128"/>
      <c r="EGI286" s="128"/>
      <c r="EGJ286" s="128"/>
      <c r="EGK286" s="128"/>
      <c r="EGL286" s="128"/>
      <c r="EGM286" s="128"/>
      <c r="EGN286" s="128"/>
      <c r="EGO286" s="128"/>
      <c r="EGP286" s="128"/>
      <c r="EGQ286" s="128"/>
      <c r="EGR286" s="128"/>
      <c r="EGS286" s="128"/>
      <c r="EGT286" s="128"/>
      <c r="EGU286" s="128"/>
      <c r="EGV286" s="128"/>
      <c r="EGW286" s="128"/>
      <c r="EGX286" s="128"/>
      <c r="EGY286" s="128"/>
      <c r="EGZ286" s="128"/>
      <c r="EHA286" s="128"/>
      <c r="EHB286" s="128"/>
      <c r="EHC286" s="128"/>
      <c r="EHD286" s="128"/>
      <c r="EHE286" s="128"/>
      <c r="EHF286" s="128"/>
      <c r="EHG286" s="128"/>
      <c r="EHH286" s="128"/>
      <c r="EHI286" s="128"/>
      <c r="EHJ286" s="128"/>
      <c r="EHK286" s="128"/>
      <c r="EHL286" s="128"/>
      <c r="EHM286" s="128"/>
      <c r="EHN286" s="128"/>
      <c r="EHO286" s="128"/>
      <c r="EHP286" s="128"/>
      <c r="EHQ286" s="128"/>
      <c r="EHR286" s="128"/>
      <c r="EHS286" s="128"/>
      <c r="EHT286" s="128"/>
      <c r="EHU286" s="128"/>
      <c r="EHV286" s="128"/>
      <c r="EHW286" s="128"/>
      <c r="EHX286" s="128"/>
      <c r="EHY286" s="128"/>
      <c r="EHZ286" s="128"/>
      <c r="EIA286" s="128"/>
      <c r="EIB286" s="128"/>
      <c r="EIC286" s="128"/>
      <c r="EID286" s="128"/>
      <c r="EIE286" s="128"/>
      <c r="EIF286" s="128"/>
      <c r="EIG286" s="128"/>
      <c r="EIH286" s="128"/>
      <c r="EII286" s="128"/>
      <c r="EIJ286" s="128"/>
      <c r="EIK286" s="128"/>
      <c r="EIL286" s="128"/>
      <c r="EIM286" s="128"/>
      <c r="EIN286" s="128"/>
      <c r="EIO286" s="128"/>
      <c r="EIP286" s="128"/>
      <c r="EIQ286" s="128"/>
      <c r="EIR286" s="128"/>
      <c r="EIS286" s="128"/>
      <c r="EIT286" s="128"/>
      <c r="EIU286" s="128"/>
      <c r="EIV286" s="128"/>
      <c r="EIW286" s="128"/>
      <c r="EIX286" s="128"/>
      <c r="EIY286" s="128"/>
      <c r="EIZ286" s="128"/>
      <c r="EJA286" s="128"/>
      <c r="EJB286" s="128"/>
      <c r="EJC286" s="128"/>
      <c r="EJD286" s="128"/>
      <c r="EJE286" s="128"/>
      <c r="EJF286" s="128"/>
      <c r="EJG286" s="128"/>
      <c r="EJH286" s="128"/>
      <c r="EJI286" s="128"/>
      <c r="EJJ286" s="128"/>
      <c r="EJK286" s="128"/>
      <c r="EJL286" s="128"/>
      <c r="EJM286" s="128"/>
      <c r="EJN286" s="128"/>
      <c r="EJO286" s="128"/>
      <c r="EJP286" s="128"/>
      <c r="EJQ286" s="128"/>
      <c r="EJR286" s="128"/>
      <c r="EJS286" s="128"/>
      <c r="EJT286" s="128"/>
      <c r="EJU286" s="128"/>
      <c r="EJV286" s="128"/>
      <c r="EJW286" s="128"/>
      <c r="EJX286" s="128"/>
      <c r="EJY286" s="128"/>
      <c r="EJZ286" s="128"/>
      <c r="EKA286" s="128"/>
      <c r="EKB286" s="128"/>
      <c r="EKC286" s="128"/>
      <c r="EKD286" s="128"/>
      <c r="EKE286" s="128"/>
      <c r="EKF286" s="128"/>
      <c r="EKG286" s="128"/>
      <c r="EKH286" s="128"/>
      <c r="EKI286" s="128"/>
      <c r="EKJ286" s="128"/>
      <c r="EKK286" s="128"/>
      <c r="EKL286" s="128"/>
      <c r="EKM286" s="128"/>
      <c r="EKN286" s="128"/>
      <c r="EKO286" s="128"/>
      <c r="EKP286" s="128"/>
      <c r="EKQ286" s="128"/>
      <c r="EKR286" s="128"/>
      <c r="EKS286" s="128"/>
      <c r="EKT286" s="128"/>
      <c r="EKU286" s="128"/>
      <c r="EKV286" s="128"/>
      <c r="EKW286" s="128"/>
      <c r="EKX286" s="128"/>
      <c r="EKY286" s="128"/>
      <c r="EKZ286" s="128"/>
      <c r="ELA286" s="128"/>
      <c r="ELB286" s="128"/>
      <c r="ELC286" s="128"/>
      <c r="ELD286" s="128"/>
      <c r="ELE286" s="128"/>
      <c r="ELF286" s="128"/>
      <c r="ELG286" s="128"/>
      <c r="ELH286" s="128"/>
      <c r="ELI286" s="128"/>
      <c r="ELJ286" s="128"/>
      <c r="ELK286" s="128"/>
      <c r="ELL286" s="128"/>
      <c r="ELM286" s="128"/>
      <c r="ELN286" s="128"/>
      <c r="ELO286" s="128"/>
      <c r="ELP286" s="128"/>
      <c r="ELQ286" s="128"/>
      <c r="ELR286" s="128"/>
      <c r="ELS286" s="128"/>
      <c r="ELT286" s="128"/>
      <c r="ELU286" s="128"/>
      <c r="ELV286" s="128"/>
      <c r="ELW286" s="128"/>
      <c r="ELX286" s="128"/>
      <c r="ELY286" s="128"/>
      <c r="ELZ286" s="128"/>
      <c r="EMA286" s="128"/>
      <c r="EMB286" s="128"/>
      <c r="EMC286" s="128"/>
      <c r="EMD286" s="128"/>
      <c r="EME286" s="128"/>
      <c r="EMF286" s="128"/>
      <c r="EMG286" s="128"/>
      <c r="EMH286" s="128"/>
      <c r="EMI286" s="128"/>
      <c r="EMJ286" s="128"/>
      <c r="EMK286" s="128"/>
      <c r="EML286" s="128"/>
      <c r="EMM286" s="128"/>
      <c r="EMN286" s="128"/>
      <c r="EMO286" s="128"/>
      <c r="EMP286" s="128"/>
      <c r="EMQ286" s="128"/>
      <c r="EMR286" s="128"/>
      <c r="EMS286" s="128"/>
      <c r="EMT286" s="128"/>
      <c r="EMU286" s="128"/>
      <c r="EMV286" s="128"/>
      <c r="EMW286" s="128"/>
      <c r="EMX286" s="128"/>
      <c r="EMY286" s="128"/>
      <c r="EMZ286" s="128"/>
      <c r="ENA286" s="128"/>
      <c r="ENB286" s="128"/>
      <c r="ENC286" s="128"/>
      <c r="END286" s="128"/>
      <c r="ENE286" s="128"/>
      <c r="ENF286" s="128"/>
      <c r="ENG286" s="128"/>
      <c r="ENH286" s="128"/>
      <c r="ENI286" s="128"/>
      <c r="ENJ286" s="128"/>
      <c r="ENK286" s="128"/>
      <c r="ENL286" s="128"/>
      <c r="ENM286" s="128"/>
      <c r="ENN286" s="128"/>
      <c r="ENO286" s="128"/>
      <c r="ENP286" s="128"/>
      <c r="ENQ286" s="128"/>
      <c r="ENR286" s="128"/>
      <c r="ENS286" s="128"/>
      <c r="ENT286" s="128"/>
      <c r="ENU286" s="128"/>
      <c r="ENV286" s="128"/>
      <c r="ENW286" s="128"/>
      <c r="ENX286" s="128"/>
      <c r="ENY286" s="128"/>
      <c r="ENZ286" s="128"/>
      <c r="EOA286" s="128"/>
      <c r="EOB286" s="128"/>
      <c r="EOC286" s="128"/>
      <c r="EOD286" s="128"/>
      <c r="EOE286" s="128"/>
      <c r="EOF286" s="128"/>
      <c r="EOG286" s="128"/>
      <c r="EOH286" s="128"/>
      <c r="EOI286" s="128"/>
      <c r="EOJ286" s="128"/>
      <c r="EOK286" s="128"/>
      <c r="EOL286" s="128"/>
      <c r="EOM286" s="128"/>
      <c r="EON286" s="128"/>
      <c r="EOO286" s="128"/>
      <c r="EOP286" s="128"/>
      <c r="EOQ286" s="128"/>
      <c r="EOR286" s="128"/>
      <c r="EOS286" s="128"/>
      <c r="EOT286" s="128"/>
      <c r="EOU286" s="128"/>
      <c r="EOV286" s="128"/>
      <c r="EOW286" s="128"/>
      <c r="EOX286" s="128"/>
      <c r="EOY286" s="128"/>
      <c r="EOZ286" s="128"/>
      <c r="EPA286" s="128"/>
      <c r="EPB286" s="128"/>
      <c r="EPC286" s="128"/>
      <c r="EPD286" s="128"/>
      <c r="EPE286" s="128"/>
      <c r="EPF286" s="128"/>
      <c r="EPG286" s="128"/>
      <c r="EPH286" s="128"/>
      <c r="EPI286" s="128"/>
      <c r="EPJ286" s="128"/>
      <c r="EPK286" s="128"/>
      <c r="EPL286" s="128"/>
      <c r="EPM286" s="128"/>
      <c r="EPN286" s="128"/>
      <c r="EPO286" s="128"/>
      <c r="EPP286" s="128"/>
      <c r="EPQ286" s="128"/>
      <c r="EPR286" s="128"/>
      <c r="EPS286" s="128"/>
      <c r="EPT286" s="128"/>
      <c r="EPU286" s="128"/>
      <c r="EPV286" s="128"/>
      <c r="EPW286" s="128"/>
      <c r="EPX286" s="128"/>
      <c r="EPY286" s="128"/>
      <c r="EPZ286" s="128"/>
      <c r="EQA286" s="128"/>
      <c r="EQB286" s="128"/>
      <c r="EQC286" s="128"/>
      <c r="EQD286" s="128"/>
      <c r="EQE286" s="128"/>
      <c r="EQF286" s="128"/>
      <c r="EQG286" s="128"/>
      <c r="EQH286" s="128"/>
      <c r="EQI286" s="128"/>
      <c r="EQJ286" s="128"/>
      <c r="EQK286" s="128"/>
      <c r="EQL286" s="128"/>
      <c r="EQM286" s="128"/>
      <c r="EQN286" s="128"/>
      <c r="EQO286" s="128"/>
      <c r="EQP286" s="128"/>
      <c r="EQQ286" s="128"/>
      <c r="EQR286" s="128"/>
      <c r="EQS286" s="128"/>
      <c r="EQT286" s="128"/>
      <c r="EQU286" s="128"/>
      <c r="EQV286" s="128"/>
      <c r="EQW286" s="128"/>
      <c r="EQX286" s="128"/>
      <c r="EQY286" s="128"/>
      <c r="EQZ286" s="128"/>
      <c r="ERA286" s="128"/>
      <c r="ERB286" s="128"/>
      <c r="ERC286" s="128"/>
      <c r="ERD286" s="128"/>
      <c r="ERE286" s="128"/>
      <c r="ERF286" s="128"/>
      <c r="ERG286" s="128"/>
      <c r="ERH286" s="128"/>
      <c r="ERI286" s="128"/>
      <c r="ERJ286" s="128"/>
      <c r="ERK286" s="128"/>
      <c r="ERL286" s="128"/>
      <c r="ERM286" s="128"/>
      <c r="ERN286" s="128"/>
      <c r="ERO286" s="128"/>
      <c r="ERP286" s="128"/>
      <c r="ERQ286" s="128"/>
      <c r="ERR286" s="128"/>
      <c r="ERS286" s="128"/>
      <c r="ERT286" s="128"/>
      <c r="ERU286" s="128"/>
      <c r="ERV286" s="128"/>
      <c r="ERW286" s="128"/>
      <c r="ERX286" s="128"/>
      <c r="ERY286" s="128"/>
      <c r="ERZ286" s="128"/>
      <c r="ESA286" s="128"/>
      <c r="ESB286" s="128"/>
      <c r="ESC286" s="128"/>
      <c r="ESD286" s="128"/>
      <c r="ESE286" s="128"/>
      <c r="ESF286" s="128"/>
      <c r="ESG286" s="128"/>
      <c r="ESH286" s="128"/>
      <c r="ESI286" s="128"/>
      <c r="ESJ286" s="128"/>
      <c r="ESK286" s="128"/>
      <c r="ESL286" s="128"/>
      <c r="ESM286" s="128"/>
      <c r="ESN286" s="128"/>
      <c r="ESO286" s="128"/>
      <c r="ESP286" s="128"/>
      <c r="ESQ286" s="128"/>
      <c r="ESR286" s="128"/>
      <c r="ESS286" s="128"/>
      <c r="EST286" s="128"/>
      <c r="ESU286" s="128"/>
      <c r="ESV286" s="128"/>
      <c r="ESW286" s="128"/>
      <c r="ESX286" s="128"/>
      <c r="ESY286" s="128"/>
      <c r="ESZ286" s="128"/>
      <c r="ETA286" s="128"/>
      <c r="ETB286" s="128"/>
      <c r="ETC286" s="128"/>
      <c r="ETD286" s="128"/>
      <c r="ETE286" s="128"/>
      <c r="ETF286" s="128"/>
      <c r="ETG286" s="128"/>
      <c r="ETH286" s="128"/>
      <c r="ETI286" s="128"/>
      <c r="ETJ286" s="128"/>
      <c r="ETK286" s="128"/>
      <c r="ETL286" s="128"/>
      <c r="ETM286" s="128"/>
      <c r="ETN286" s="128"/>
      <c r="ETO286" s="128"/>
      <c r="ETP286" s="128"/>
      <c r="ETQ286" s="128"/>
      <c r="ETR286" s="128"/>
      <c r="ETS286" s="128"/>
      <c r="ETT286" s="128"/>
      <c r="ETU286" s="128"/>
      <c r="ETV286" s="128"/>
      <c r="ETW286" s="128"/>
      <c r="ETX286" s="128"/>
      <c r="ETY286" s="128"/>
      <c r="ETZ286" s="128"/>
      <c r="EUA286" s="128"/>
      <c r="EUB286" s="128"/>
      <c r="EUC286" s="128"/>
      <c r="EUD286" s="128"/>
      <c r="EUE286" s="128"/>
      <c r="EUF286" s="128"/>
      <c r="EUG286" s="128"/>
      <c r="EUH286" s="128"/>
      <c r="EUI286" s="128"/>
      <c r="EUJ286" s="128"/>
      <c r="EUK286" s="128"/>
      <c r="EUL286" s="128"/>
      <c r="EUM286" s="128"/>
      <c r="EUN286" s="128"/>
      <c r="EUO286" s="128"/>
      <c r="EUP286" s="128"/>
      <c r="EUQ286" s="128"/>
      <c r="EUR286" s="128"/>
      <c r="EUS286" s="128"/>
      <c r="EUT286" s="128"/>
      <c r="EUU286" s="128"/>
      <c r="EUV286" s="128"/>
      <c r="EUW286" s="128"/>
      <c r="EUX286" s="128"/>
      <c r="EUY286" s="128"/>
      <c r="EUZ286" s="128"/>
      <c r="EVA286" s="128"/>
      <c r="EVB286" s="128"/>
      <c r="EVC286" s="128"/>
      <c r="EVD286" s="128"/>
      <c r="EVE286" s="128"/>
      <c r="EVF286" s="128"/>
      <c r="EVG286" s="128"/>
      <c r="EVH286" s="128"/>
      <c r="EVI286" s="128"/>
      <c r="EVJ286" s="128"/>
      <c r="EVK286" s="128"/>
      <c r="EVL286" s="128"/>
      <c r="EVM286" s="128"/>
      <c r="EVN286" s="128"/>
      <c r="EVO286" s="128"/>
      <c r="EVP286" s="128"/>
      <c r="EVQ286" s="128"/>
      <c r="EVR286" s="128"/>
      <c r="EVS286" s="128"/>
      <c r="EVT286" s="128"/>
      <c r="EVU286" s="128"/>
      <c r="EVV286" s="128"/>
      <c r="EVW286" s="128"/>
      <c r="EVX286" s="128"/>
      <c r="EVY286" s="128"/>
      <c r="EVZ286" s="128"/>
      <c r="EWA286" s="128"/>
      <c r="EWB286" s="128"/>
      <c r="EWC286" s="128"/>
      <c r="EWD286" s="128"/>
      <c r="EWE286" s="128"/>
      <c r="EWF286" s="128"/>
      <c r="EWG286" s="128"/>
      <c r="EWH286" s="128"/>
      <c r="EWI286" s="128"/>
      <c r="EWJ286" s="128"/>
      <c r="EWK286" s="128"/>
      <c r="EWL286" s="128"/>
      <c r="EWM286" s="128"/>
      <c r="EWN286" s="128"/>
      <c r="EWO286" s="128"/>
      <c r="EWP286" s="128"/>
      <c r="EWQ286" s="128"/>
      <c r="EWR286" s="128"/>
      <c r="EWS286" s="128"/>
      <c r="EWT286" s="128"/>
      <c r="EWU286" s="128"/>
      <c r="EWV286" s="128"/>
      <c r="EWW286" s="128"/>
      <c r="EWX286" s="128"/>
      <c r="EWY286" s="128"/>
      <c r="EWZ286" s="128"/>
      <c r="EXA286" s="128"/>
      <c r="EXB286" s="128"/>
      <c r="EXC286" s="128"/>
      <c r="EXD286" s="128"/>
      <c r="EXE286" s="128"/>
      <c r="EXF286" s="128"/>
      <c r="EXG286" s="128"/>
      <c r="EXH286" s="128"/>
      <c r="EXI286" s="128"/>
      <c r="EXJ286" s="128"/>
      <c r="EXK286" s="128"/>
      <c r="EXL286" s="128"/>
      <c r="EXM286" s="128"/>
      <c r="EXN286" s="128"/>
      <c r="EXO286" s="128"/>
      <c r="EXP286" s="128"/>
      <c r="EXQ286" s="128"/>
      <c r="EXR286" s="128"/>
      <c r="EXS286" s="128"/>
      <c r="EXT286" s="128"/>
      <c r="EXU286" s="128"/>
      <c r="EXV286" s="128"/>
      <c r="EXW286" s="128"/>
      <c r="EXX286" s="128"/>
      <c r="EXY286" s="128"/>
      <c r="EXZ286" s="128"/>
      <c r="EYA286" s="128"/>
      <c r="EYB286" s="128"/>
      <c r="EYC286" s="128"/>
      <c r="EYD286" s="128"/>
      <c r="EYE286" s="128"/>
      <c r="EYF286" s="128"/>
      <c r="EYG286" s="128"/>
      <c r="EYH286" s="128"/>
      <c r="EYI286" s="128"/>
      <c r="EYJ286" s="128"/>
      <c r="EYK286" s="128"/>
      <c r="EYL286" s="128"/>
      <c r="EYM286" s="128"/>
      <c r="EYN286" s="128"/>
      <c r="EYO286" s="128"/>
      <c r="EYP286" s="128"/>
      <c r="EYQ286" s="128"/>
      <c r="EYR286" s="128"/>
      <c r="EYS286" s="128"/>
      <c r="EYT286" s="128"/>
      <c r="EYU286" s="128"/>
      <c r="EYV286" s="128"/>
      <c r="EYW286" s="128"/>
      <c r="EYX286" s="128"/>
      <c r="EYY286" s="128"/>
      <c r="EYZ286" s="128"/>
      <c r="EZA286" s="128"/>
      <c r="EZB286" s="128"/>
      <c r="EZC286" s="128"/>
      <c r="EZD286" s="128"/>
      <c r="EZE286" s="128"/>
      <c r="EZF286" s="128"/>
      <c r="EZG286" s="128"/>
      <c r="EZH286" s="128"/>
      <c r="EZI286" s="128"/>
      <c r="EZJ286" s="128"/>
      <c r="EZK286" s="128"/>
      <c r="EZL286" s="128"/>
      <c r="EZM286" s="128"/>
      <c r="EZN286" s="128"/>
      <c r="EZO286" s="128"/>
      <c r="EZP286" s="128"/>
      <c r="EZQ286" s="128"/>
      <c r="EZR286" s="128"/>
      <c r="EZS286" s="128"/>
      <c r="EZT286" s="128"/>
      <c r="EZU286" s="128"/>
      <c r="EZV286" s="128"/>
      <c r="EZW286" s="128"/>
      <c r="EZX286" s="128"/>
      <c r="EZY286" s="128"/>
      <c r="EZZ286" s="128"/>
      <c r="FAA286" s="128"/>
      <c r="FAB286" s="128"/>
      <c r="FAC286" s="128"/>
      <c r="FAD286" s="128"/>
      <c r="FAE286" s="128"/>
      <c r="FAF286" s="128"/>
      <c r="FAG286" s="128"/>
      <c r="FAH286" s="128"/>
      <c r="FAI286" s="128"/>
      <c r="FAJ286" s="128"/>
      <c r="FAK286" s="128"/>
      <c r="FAL286" s="128"/>
      <c r="FAM286" s="128"/>
      <c r="FAN286" s="128"/>
      <c r="FAO286" s="128"/>
      <c r="FAP286" s="128"/>
      <c r="FAQ286" s="128"/>
      <c r="FAR286" s="128"/>
      <c r="FAS286" s="128"/>
      <c r="FAT286" s="128"/>
      <c r="FAU286" s="128"/>
      <c r="FAV286" s="128"/>
      <c r="FAW286" s="128"/>
      <c r="FAX286" s="128"/>
      <c r="FAY286" s="128"/>
      <c r="FAZ286" s="128"/>
      <c r="FBA286" s="128"/>
      <c r="FBB286" s="128"/>
      <c r="FBC286" s="128"/>
      <c r="FBD286" s="128"/>
      <c r="FBE286" s="128"/>
      <c r="FBF286" s="128"/>
      <c r="FBG286" s="128"/>
      <c r="FBH286" s="128"/>
      <c r="FBI286" s="128"/>
      <c r="FBJ286" s="128"/>
      <c r="FBK286" s="128"/>
      <c r="FBL286" s="128"/>
      <c r="FBM286" s="128"/>
      <c r="FBN286" s="128"/>
      <c r="FBO286" s="128"/>
      <c r="FBP286" s="128"/>
      <c r="FBQ286" s="128"/>
      <c r="FBR286" s="128"/>
      <c r="FBS286" s="128"/>
      <c r="FBT286" s="128"/>
      <c r="FBU286" s="128"/>
      <c r="FBV286" s="128"/>
      <c r="FBW286" s="128"/>
      <c r="FBX286" s="128"/>
      <c r="FBY286" s="128"/>
      <c r="FBZ286" s="128"/>
      <c r="FCA286" s="128"/>
      <c r="FCB286" s="128"/>
      <c r="FCC286" s="128"/>
      <c r="FCD286" s="128"/>
      <c r="FCE286" s="128"/>
      <c r="FCF286" s="128"/>
      <c r="FCG286" s="128"/>
      <c r="FCH286" s="128"/>
      <c r="FCI286" s="128"/>
      <c r="FCJ286" s="128"/>
      <c r="FCK286" s="128"/>
      <c r="FCL286" s="128"/>
      <c r="FCM286" s="128"/>
      <c r="FCN286" s="128"/>
      <c r="FCO286" s="128"/>
      <c r="FCP286" s="128"/>
      <c r="FCQ286" s="128"/>
      <c r="FCR286" s="128"/>
      <c r="FCS286" s="128"/>
      <c r="FCT286" s="128"/>
      <c r="FCU286" s="128"/>
      <c r="FCV286" s="128"/>
      <c r="FCW286" s="128"/>
      <c r="FCX286" s="128"/>
      <c r="FCY286" s="128"/>
      <c r="FCZ286" s="128"/>
      <c r="FDA286" s="128"/>
      <c r="FDB286" s="128"/>
      <c r="FDC286" s="128"/>
      <c r="FDD286" s="128"/>
      <c r="FDE286" s="128"/>
      <c r="FDF286" s="128"/>
      <c r="FDG286" s="128"/>
      <c r="FDH286" s="128"/>
      <c r="FDI286" s="128"/>
      <c r="FDJ286" s="128"/>
      <c r="FDK286" s="128"/>
      <c r="FDL286" s="128"/>
      <c r="FDM286" s="128"/>
      <c r="FDN286" s="128"/>
      <c r="FDO286" s="128"/>
      <c r="FDP286" s="128"/>
      <c r="FDQ286" s="128"/>
      <c r="FDR286" s="128"/>
      <c r="FDS286" s="128"/>
      <c r="FDT286" s="128"/>
      <c r="FDU286" s="128"/>
      <c r="FDV286" s="128"/>
      <c r="FDW286" s="128"/>
      <c r="FDX286" s="128"/>
      <c r="FDY286" s="128"/>
      <c r="FDZ286" s="128"/>
      <c r="FEA286" s="128"/>
      <c r="FEB286" s="128"/>
      <c r="FEC286" s="128"/>
      <c r="FED286" s="128"/>
      <c r="FEE286" s="128"/>
      <c r="FEF286" s="128"/>
      <c r="FEG286" s="128"/>
      <c r="FEH286" s="128"/>
      <c r="FEI286" s="128"/>
      <c r="FEJ286" s="128"/>
      <c r="FEK286" s="128"/>
      <c r="FEL286" s="128"/>
      <c r="FEM286" s="128"/>
      <c r="FEN286" s="128"/>
      <c r="FEO286" s="128"/>
      <c r="FEP286" s="128"/>
      <c r="FEQ286" s="128"/>
      <c r="FER286" s="128"/>
      <c r="FES286" s="128"/>
      <c r="FET286" s="128"/>
      <c r="FEU286" s="128"/>
      <c r="FEV286" s="128"/>
      <c r="FEW286" s="128"/>
      <c r="FEX286" s="128"/>
      <c r="FEY286" s="128"/>
      <c r="FEZ286" s="128"/>
      <c r="FFA286" s="128"/>
      <c r="FFB286" s="128"/>
      <c r="FFC286" s="128"/>
      <c r="FFD286" s="128"/>
      <c r="FFE286" s="128"/>
      <c r="FFF286" s="128"/>
      <c r="FFG286" s="128"/>
      <c r="FFH286" s="128"/>
      <c r="FFI286" s="128"/>
      <c r="FFJ286" s="128"/>
      <c r="FFK286" s="128"/>
      <c r="FFL286" s="128"/>
      <c r="FFM286" s="128"/>
      <c r="FFN286" s="128"/>
      <c r="FFO286" s="128"/>
      <c r="FFP286" s="128"/>
      <c r="FFQ286" s="128"/>
      <c r="FFR286" s="128"/>
      <c r="FFS286" s="128"/>
      <c r="FFT286" s="128"/>
      <c r="FFU286" s="128"/>
      <c r="FFV286" s="128"/>
      <c r="FFW286" s="128"/>
      <c r="FFX286" s="128"/>
      <c r="FFY286" s="128"/>
      <c r="FFZ286" s="128"/>
      <c r="FGA286" s="128"/>
      <c r="FGB286" s="128"/>
      <c r="FGC286" s="128"/>
      <c r="FGD286" s="128"/>
      <c r="FGE286" s="128"/>
      <c r="FGF286" s="128"/>
      <c r="FGG286" s="128"/>
      <c r="FGH286" s="128"/>
      <c r="FGI286" s="128"/>
      <c r="FGJ286" s="128"/>
      <c r="FGK286" s="128"/>
      <c r="FGL286" s="128"/>
      <c r="FGM286" s="128"/>
      <c r="FGN286" s="128"/>
      <c r="FGO286" s="128"/>
      <c r="FGP286" s="128"/>
      <c r="FGQ286" s="128"/>
      <c r="FGR286" s="128"/>
      <c r="FGS286" s="128"/>
      <c r="FGT286" s="128"/>
      <c r="FGU286" s="128"/>
      <c r="FGV286" s="128"/>
      <c r="FGW286" s="128"/>
      <c r="FGX286" s="128"/>
      <c r="FGY286" s="128"/>
      <c r="FGZ286" s="128"/>
      <c r="FHA286" s="128"/>
      <c r="FHB286" s="128"/>
      <c r="FHC286" s="128"/>
      <c r="FHD286" s="128"/>
      <c r="FHE286" s="128"/>
      <c r="FHF286" s="128"/>
      <c r="FHG286" s="128"/>
      <c r="FHH286" s="128"/>
      <c r="FHI286" s="128"/>
      <c r="FHJ286" s="128"/>
      <c r="FHK286" s="128"/>
      <c r="FHL286" s="128"/>
      <c r="FHM286" s="128"/>
      <c r="FHN286" s="128"/>
      <c r="FHO286" s="128"/>
      <c r="FHP286" s="128"/>
      <c r="FHQ286" s="128"/>
      <c r="FHR286" s="128"/>
      <c r="FHS286" s="128"/>
      <c r="FHT286" s="128"/>
      <c r="FHU286" s="128"/>
      <c r="FHV286" s="128"/>
      <c r="FHW286" s="128"/>
      <c r="FHX286" s="128"/>
      <c r="FHY286" s="128"/>
      <c r="FHZ286" s="128"/>
      <c r="FIA286" s="128"/>
      <c r="FIB286" s="128"/>
      <c r="FIC286" s="128"/>
      <c r="FID286" s="128"/>
      <c r="FIE286" s="128"/>
      <c r="FIF286" s="128"/>
      <c r="FIG286" s="128"/>
      <c r="FIH286" s="128"/>
      <c r="FII286" s="128"/>
      <c r="FIJ286" s="128"/>
      <c r="FIK286" s="128"/>
      <c r="FIL286" s="128"/>
      <c r="FIM286" s="128"/>
      <c r="FIN286" s="128"/>
      <c r="FIO286" s="128"/>
      <c r="FIP286" s="128"/>
      <c r="FIQ286" s="128"/>
      <c r="FIR286" s="128"/>
      <c r="FIS286" s="128"/>
      <c r="FIT286" s="128"/>
      <c r="FIU286" s="128"/>
      <c r="FIV286" s="128"/>
      <c r="FIW286" s="128"/>
      <c r="FIX286" s="128"/>
      <c r="FIY286" s="128"/>
      <c r="FIZ286" s="128"/>
      <c r="FJA286" s="128"/>
      <c r="FJB286" s="128"/>
      <c r="FJC286" s="128"/>
      <c r="FJD286" s="128"/>
      <c r="FJE286" s="128"/>
      <c r="FJF286" s="128"/>
      <c r="FJG286" s="128"/>
      <c r="FJH286" s="128"/>
      <c r="FJI286" s="128"/>
      <c r="FJJ286" s="128"/>
      <c r="FJK286" s="128"/>
      <c r="FJL286" s="128"/>
      <c r="FJM286" s="128"/>
      <c r="FJN286" s="128"/>
      <c r="FJO286" s="128"/>
      <c r="FJP286" s="128"/>
      <c r="FJQ286" s="128"/>
      <c r="FJR286" s="128"/>
      <c r="FJS286" s="128"/>
      <c r="FJT286" s="128"/>
      <c r="FJU286" s="128"/>
      <c r="FJV286" s="128"/>
      <c r="FJW286" s="128"/>
      <c r="FJX286" s="128"/>
      <c r="FJY286" s="128"/>
      <c r="FJZ286" s="128"/>
      <c r="FKA286" s="128"/>
      <c r="FKB286" s="128"/>
      <c r="FKC286" s="128"/>
      <c r="FKD286" s="128"/>
      <c r="FKE286" s="128"/>
      <c r="FKF286" s="128"/>
      <c r="FKG286" s="128"/>
      <c r="FKH286" s="128"/>
      <c r="FKI286" s="128"/>
      <c r="FKJ286" s="128"/>
      <c r="FKK286" s="128"/>
      <c r="FKL286" s="128"/>
      <c r="FKM286" s="128"/>
      <c r="FKN286" s="128"/>
      <c r="FKO286" s="128"/>
      <c r="FKP286" s="128"/>
      <c r="FKQ286" s="128"/>
      <c r="FKR286" s="128"/>
      <c r="FKS286" s="128"/>
      <c r="FKT286" s="128"/>
      <c r="FKU286" s="128"/>
      <c r="FKV286" s="128"/>
      <c r="FKW286" s="128"/>
      <c r="FKX286" s="128"/>
      <c r="FKY286" s="128"/>
      <c r="FKZ286" s="128"/>
      <c r="FLA286" s="128"/>
      <c r="FLB286" s="128"/>
      <c r="FLC286" s="128"/>
      <c r="FLD286" s="128"/>
      <c r="FLE286" s="128"/>
      <c r="FLF286" s="128"/>
      <c r="FLG286" s="128"/>
      <c r="FLH286" s="128"/>
      <c r="FLI286" s="128"/>
      <c r="FLJ286" s="128"/>
      <c r="FLK286" s="128"/>
      <c r="FLL286" s="128"/>
      <c r="FLM286" s="128"/>
      <c r="FLN286" s="128"/>
      <c r="FLO286" s="128"/>
      <c r="FLP286" s="128"/>
      <c r="FLQ286" s="128"/>
      <c r="FLR286" s="128"/>
      <c r="FLS286" s="128"/>
      <c r="FLT286" s="128"/>
      <c r="FLU286" s="128"/>
      <c r="FLV286" s="128"/>
      <c r="FLW286" s="128"/>
      <c r="FLX286" s="128"/>
      <c r="FLY286" s="128"/>
      <c r="FLZ286" s="128"/>
      <c r="FMA286" s="128"/>
      <c r="FMB286" s="128"/>
      <c r="FMC286" s="128"/>
      <c r="FMD286" s="128"/>
      <c r="FME286" s="128"/>
      <c r="FMF286" s="128"/>
      <c r="FMG286" s="128"/>
      <c r="FMH286" s="128"/>
      <c r="FMI286" s="128"/>
      <c r="FMJ286" s="128"/>
      <c r="FMK286" s="128"/>
      <c r="FML286" s="128"/>
      <c r="FMM286" s="128"/>
      <c r="FMN286" s="128"/>
      <c r="FMO286" s="128"/>
      <c r="FMP286" s="128"/>
      <c r="FMQ286" s="128"/>
      <c r="FMR286" s="128"/>
      <c r="FMS286" s="128"/>
      <c r="FMT286" s="128"/>
      <c r="FMU286" s="128"/>
      <c r="FMV286" s="128"/>
      <c r="FMW286" s="128"/>
      <c r="FMX286" s="128"/>
      <c r="FMY286" s="128"/>
      <c r="FMZ286" s="128"/>
      <c r="FNA286" s="128"/>
      <c r="FNB286" s="128"/>
      <c r="FNC286" s="128"/>
      <c r="FND286" s="128"/>
      <c r="FNE286" s="128"/>
      <c r="FNF286" s="128"/>
      <c r="FNG286" s="128"/>
      <c r="FNH286" s="128"/>
      <c r="FNI286" s="128"/>
      <c r="FNJ286" s="128"/>
      <c r="FNK286" s="128"/>
      <c r="FNL286" s="128"/>
      <c r="FNM286" s="128"/>
      <c r="FNN286" s="128"/>
      <c r="FNO286" s="128"/>
      <c r="FNP286" s="128"/>
      <c r="FNQ286" s="128"/>
      <c r="FNR286" s="128"/>
      <c r="FNS286" s="128"/>
      <c r="FNT286" s="128"/>
      <c r="FNU286" s="128"/>
      <c r="FNV286" s="128"/>
      <c r="FNW286" s="128"/>
      <c r="FNX286" s="128"/>
      <c r="FNY286" s="128"/>
      <c r="FNZ286" s="128"/>
      <c r="FOA286" s="128"/>
      <c r="FOB286" s="128"/>
      <c r="FOC286" s="128"/>
      <c r="FOD286" s="128"/>
      <c r="FOE286" s="128"/>
      <c r="FOF286" s="128"/>
      <c r="FOG286" s="128"/>
      <c r="FOH286" s="128"/>
      <c r="FOI286" s="128"/>
      <c r="FOJ286" s="128"/>
      <c r="FOK286" s="128"/>
      <c r="FOL286" s="128"/>
      <c r="FOM286" s="128"/>
      <c r="FON286" s="128"/>
      <c r="FOO286" s="128"/>
      <c r="FOP286" s="128"/>
      <c r="FOQ286" s="128"/>
      <c r="FOR286" s="128"/>
      <c r="FOS286" s="128"/>
      <c r="FOT286" s="128"/>
      <c r="FOU286" s="128"/>
      <c r="FOV286" s="128"/>
      <c r="FOW286" s="128"/>
      <c r="FOX286" s="128"/>
      <c r="FOY286" s="128"/>
      <c r="FOZ286" s="128"/>
      <c r="FPA286" s="128"/>
      <c r="FPB286" s="128"/>
      <c r="FPC286" s="128"/>
      <c r="FPD286" s="128"/>
      <c r="FPE286" s="128"/>
      <c r="FPF286" s="128"/>
      <c r="FPG286" s="128"/>
      <c r="FPH286" s="128"/>
      <c r="FPI286" s="128"/>
      <c r="FPJ286" s="128"/>
      <c r="FPK286" s="128"/>
      <c r="FPL286" s="128"/>
      <c r="FPM286" s="128"/>
      <c r="FPN286" s="128"/>
      <c r="FPO286" s="128"/>
      <c r="FPP286" s="128"/>
      <c r="FPQ286" s="128"/>
      <c r="FPR286" s="128"/>
      <c r="FPS286" s="128"/>
      <c r="FPT286" s="128"/>
      <c r="FPU286" s="128"/>
      <c r="FPV286" s="128"/>
      <c r="FPW286" s="128"/>
      <c r="FPX286" s="128"/>
      <c r="FPY286" s="128"/>
      <c r="FPZ286" s="128"/>
      <c r="FQA286" s="128"/>
      <c r="FQB286" s="128"/>
      <c r="FQC286" s="128"/>
      <c r="FQD286" s="128"/>
      <c r="FQE286" s="128"/>
      <c r="FQF286" s="128"/>
      <c r="FQG286" s="128"/>
      <c r="FQH286" s="128"/>
      <c r="FQI286" s="128"/>
      <c r="FQJ286" s="128"/>
      <c r="FQK286" s="128"/>
      <c r="FQL286" s="128"/>
      <c r="FQM286" s="128"/>
      <c r="FQN286" s="128"/>
      <c r="FQO286" s="128"/>
      <c r="FQP286" s="128"/>
      <c r="FQQ286" s="128"/>
      <c r="FQR286" s="128"/>
      <c r="FQS286" s="128"/>
      <c r="FQT286" s="128"/>
      <c r="FQU286" s="128"/>
      <c r="FQV286" s="128"/>
      <c r="FQW286" s="128"/>
      <c r="FQX286" s="128"/>
      <c r="FQY286" s="128"/>
      <c r="FQZ286" s="128"/>
      <c r="FRA286" s="128"/>
      <c r="FRB286" s="128"/>
      <c r="FRC286" s="128"/>
      <c r="FRD286" s="128"/>
      <c r="FRE286" s="128"/>
      <c r="FRF286" s="128"/>
      <c r="FRG286" s="128"/>
      <c r="FRH286" s="128"/>
      <c r="FRI286" s="128"/>
      <c r="FRJ286" s="128"/>
      <c r="FRK286" s="128"/>
      <c r="FRL286" s="128"/>
      <c r="FRM286" s="128"/>
      <c r="FRN286" s="128"/>
      <c r="FRO286" s="128"/>
      <c r="FRP286" s="128"/>
      <c r="FRQ286" s="128"/>
      <c r="FRR286" s="128"/>
      <c r="FRS286" s="128"/>
      <c r="FRT286" s="128"/>
      <c r="FRU286" s="128"/>
      <c r="FRV286" s="128"/>
      <c r="FRW286" s="128"/>
      <c r="FRX286" s="128"/>
      <c r="FRY286" s="128"/>
      <c r="FRZ286" s="128"/>
      <c r="FSA286" s="128"/>
      <c r="FSB286" s="128"/>
      <c r="FSC286" s="128"/>
      <c r="FSD286" s="128"/>
      <c r="FSE286" s="128"/>
      <c r="FSF286" s="128"/>
      <c r="FSG286" s="128"/>
      <c r="FSH286" s="128"/>
      <c r="FSI286" s="128"/>
      <c r="FSJ286" s="128"/>
      <c r="FSK286" s="128"/>
      <c r="FSL286" s="128"/>
      <c r="FSM286" s="128"/>
      <c r="FSN286" s="128"/>
      <c r="FSO286" s="128"/>
      <c r="FSP286" s="128"/>
      <c r="FSQ286" s="128"/>
      <c r="FSR286" s="128"/>
      <c r="FSS286" s="128"/>
      <c r="FST286" s="128"/>
      <c r="FSU286" s="128"/>
      <c r="FSV286" s="128"/>
      <c r="FSW286" s="128"/>
      <c r="FSX286" s="128"/>
      <c r="FSY286" s="128"/>
      <c r="FSZ286" s="128"/>
      <c r="FTA286" s="128"/>
      <c r="FTB286" s="128"/>
      <c r="FTC286" s="128"/>
      <c r="FTD286" s="128"/>
      <c r="FTE286" s="128"/>
      <c r="FTF286" s="128"/>
      <c r="FTG286" s="128"/>
      <c r="FTH286" s="128"/>
      <c r="FTI286" s="128"/>
      <c r="FTJ286" s="128"/>
      <c r="FTK286" s="128"/>
      <c r="FTL286" s="128"/>
      <c r="FTM286" s="128"/>
      <c r="FTN286" s="128"/>
      <c r="FTO286" s="128"/>
      <c r="FTP286" s="128"/>
      <c r="FTQ286" s="128"/>
      <c r="FTR286" s="128"/>
      <c r="FTS286" s="128"/>
      <c r="FTT286" s="128"/>
      <c r="FTU286" s="128"/>
      <c r="FTV286" s="128"/>
      <c r="FTW286" s="128"/>
      <c r="FTX286" s="128"/>
      <c r="FTY286" s="128"/>
      <c r="FTZ286" s="128"/>
      <c r="FUA286" s="128"/>
      <c r="FUB286" s="128"/>
      <c r="FUC286" s="128"/>
      <c r="FUD286" s="128"/>
      <c r="FUE286" s="128"/>
      <c r="FUF286" s="128"/>
      <c r="FUG286" s="128"/>
      <c r="FUH286" s="128"/>
      <c r="FUI286" s="128"/>
      <c r="FUJ286" s="128"/>
      <c r="FUK286" s="128"/>
      <c r="FUL286" s="128"/>
      <c r="FUM286" s="128"/>
      <c r="FUN286" s="128"/>
      <c r="FUO286" s="128"/>
      <c r="FUP286" s="128"/>
      <c r="FUQ286" s="128"/>
      <c r="FUR286" s="128"/>
      <c r="FUS286" s="128"/>
      <c r="FUT286" s="128"/>
      <c r="FUU286" s="128"/>
      <c r="FUV286" s="128"/>
      <c r="FUW286" s="128"/>
      <c r="FUX286" s="128"/>
      <c r="FUY286" s="128"/>
      <c r="FUZ286" s="128"/>
      <c r="FVA286" s="128"/>
      <c r="FVB286" s="128"/>
      <c r="FVC286" s="128"/>
      <c r="FVD286" s="128"/>
      <c r="FVE286" s="128"/>
      <c r="FVF286" s="128"/>
      <c r="FVG286" s="128"/>
      <c r="FVH286" s="128"/>
      <c r="FVI286" s="128"/>
      <c r="FVJ286" s="128"/>
      <c r="FVK286" s="128"/>
      <c r="FVL286" s="128"/>
      <c r="FVM286" s="128"/>
      <c r="FVN286" s="128"/>
      <c r="FVO286" s="128"/>
      <c r="FVP286" s="128"/>
      <c r="FVQ286" s="128"/>
      <c r="FVR286" s="128"/>
      <c r="FVS286" s="128"/>
      <c r="FVT286" s="128"/>
      <c r="FVU286" s="128"/>
      <c r="FVV286" s="128"/>
      <c r="FVW286" s="128"/>
      <c r="FVX286" s="128"/>
      <c r="FVY286" s="128"/>
      <c r="FVZ286" s="128"/>
      <c r="FWA286" s="128"/>
      <c r="FWB286" s="128"/>
      <c r="FWC286" s="128"/>
      <c r="FWD286" s="128"/>
      <c r="FWE286" s="128"/>
      <c r="FWF286" s="128"/>
      <c r="FWG286" s="128"/>
      <c r="FWH286" s="128"/>
      <c r="FWI286" s="128"/>
      <c r="FWJ286" s="128"/>
      <c r="FWK286" s="128"/>
      <c r="FWL286" s="128"/>
      <c r="FWM286" s="128"/>
      <c r="FWN286" s="128"/>
      <c r="FWO286" s="128"/>
      <c r="FWP286" s="128"/>
      <c r="FWQ286" s="128"/>
      <c r="FWR286" s="128"/>
      <c r="FWS286" s="128"/>
      <c r="FWT286" s="128"/>
      <c r="FWU286" s="128"/>
      <c r="FWV286" s="128"/>
      <c r="FWW286" s="128"/>
      <c r="FWX286" s="128"/>
      <c r="FWY286" s="128"/>
      <c r="FWZ286" s="128"/>
      <c r="FXA286" s="128"/>
      <c r="FXB286" s="128"/>
      <c r="FXC286" s="128"/>
      <c r="FXD286" s="128"/>
      <c r="FXE286" s="128"/>
      <c r="FXF286" s="128"/>
      <c r="FXG286" s="128"/>
      <c r="FXH286" s="128"/>
      <c r="FXI286" s="128"/>
      <c r="FXJ286" s="128"/>
      <c r="FXK286" s="128"/>
      <c r="FXL286" s="128"/>
      <c r="FXM286" s="128"/>
      <c r="FXN286" s="128"/>
      <c r="FXO286" s="128"/>
      <c r="FXP286" s="128"/>
      <c r="FXQ286" s="128"/>
      <c r="FXR286" s="128"/>
      <c r="FXS286" s="128"/>
      <c r="FXT286" s="128"/>
      <c r="FXU286" s="128"/>
      <c r="FXV286" s="128"/>
      <c r="FXW286" s="128"/>
      <c r="FXX286" s="128"/>
      <c r="FXY286" s="128"/>
      <c r="FXZ286" s="128"/>
      <c r="FYA286" s="128"/>
      <c r="FYB286" s="128"/>
      <c r="FYC286" s="128"/>
      <c r="FYD286" s="128"/>
      <c r="FYE286" s="128"/>
      <c r="FYF286" s="128"/>
      <c r="FYG286" s="128"/>
      <c r="FYH286" s="128"/>
      <c r="FYI286" s="128"/>
      <c r="FYJ286" s="128"/>
      <c r="FYK286" s="128"/>
      <c r="FYL286" s="128"/>
      <c r="FYM286" s="128"/>
      <c r="FYN286" s="128"/>
      <c r="FYO286" s="128"/>
      <c r="FYP286" s="128"/>
      <c r="FYQ286" s="128"/>
      <c r="FYR286" s="128"/>
      <c r="FYS286" s="128"/>
      <c r="FYT286" s="128"/>
      <c r="FYU286" s="128"/>
      <c r="FYV286" s="128"/>
      <c r="FYW286" s="128"/>
      <c r="FYX286" s="128"/>
      <c r="FYY286" s="128"/>
      <c r="FYZ286" s="128"/>
      <c r="FZA286" s="128"/>
      <c r="FZB286" s="128"/>
      <c r="FZC286" s="128"/>
      <c r="FZD286" s="128"/>
      <c r="FZE286" s="128"/>
      <c r="FZF286" s="128"/>
      <c r="FZG286" s="128"/>
      <c r="FZH286" s="128"/>
      <c r="FZI286" s="128"/>
      <c r="FZJ286" s="128"/>
      <c r="FZK286" s="128"/>
      <c r="FZL286" s="128"/>
      <c r="FZM286" s="128"/>
      <c r="FZN286" s="128"/>
      <c r="FZO286" s="128"/>
      <c r="FZP286" s="128"/>
      <c r="FZQ286" s="128"/>
      <c r="FZR286" s="128"/>
      <c r="FZS286" s="128"/>
      <c r="FZT286" s="128"/>
      <c r="FZU286" s="128"/>
      <c r="FZV286" s="128"/>
      <c r="FZW286" s="128"/>
      <c r="FZX286" s="128"/>
      <c r="FZY286" s="128"/>
      <c r="FZZ286" s="128"/>
      <c r="GAA286" s="128"/>
      <c r="GAB286" s="128"/>
      <c r="GAC286" s="128"/>
      <c r="GAD286" s="128"/>
      <c r="GAE286" s="128"/>
      <c r="GAF286" s="128"/>
      <c r="GAG286" s="128"/>
      <c r="GAH286" s="128"/>
      <c r="GAI286" s="128"/>
      <c r="GAJ286" s="128"/>
      <c r="GAK286" s="128"/>
      <c r="GAL286" s="128"/>
      <c r="GAM286" s="128"/>
      <c r="GAN286" s="128"/>
      <c r="GAO286" s="128"/>
      <c r="GAP286" s="128"/>
      <c r="GAQ286" s="128"/>
      <c r="GAR286" s="128"/>
      <c r="GAS286" s="128"/>
      <c r="GAT286" s="128"/>
      <c r="GAU286" s="128"/>
      <c r="GAV286" s="128"/>
      <c r="GAW286" s="128"/>
      <c r="GAX286" s="128"/>
      <c r="GAY286" s="128"/>
      <c r="GAZ286" s="128"/>
      <c r="GBA286" s="128"/>
      <c r="GBB286" s="128"/>
      <c r="GBC286" s="128"/>
      <c r="GBD286" s="128"/>
      <c r="GBE286" s="128"/>
      <c r="GBF286" s="128"/>
      <c r="GBG286" s="128"/>
      <c r="GBH286" s="128"/>
      <c r="GBI286" s="128"/>
      <c r="GBJ286" s="128"/>
      <c r="GBK286" s="128"/>
      <c r="GBL286" s="128"/>
      <c r="GBM286" s="128"/>
      <c r="GBN286" s="128"/>
      <c r="GBO286" s="128"/>
      <c r="GBP286" s="128"/>
      <c r="GBQ286" s="128"/>
      <c r="GBR286" s="128"/>
      <c r="GBS286" s="128"/>
      <c r="GBT286" s="128"/>
      <c r="GBU286" s="128"/>
      <c r="GBV286" s="128"/>
      <c r="GBW286" s="128"/>
      <c r="GBX286" s="128"/>
      <c r="GBY286" s="128"/>
      <c r="GBZ286" s="128"/>
      <c r="GCA286" s="128"/>
      <c r="GCB286" s="128"/>
      <c r="GCC286" s="128"/>
      <c r="GCD286" s="128"/>
      <c r="GCE286" s="128"/>
      <c r="GCF286" s="128"/>
      <c r="GCG286" s="128"/>
      <c r="GCH286" s="128"/>
      <c r="GCI286" s="128"/>
      <c r="GCJ286" s="128"/>
      <c r="GCK286" s="128"/>
      <c r="GCL286" s="128"/>
      <c r="GCM286" s="128"/>
      <c r="GCN286" s="128"/>
      <c r="GCO286" s="128"/>
      <c r="GCP286" s="128"/>
      <c r="GCQ286" s="128"/>
      <c r="GCR286" s="128"/>
      <c r="GCS286" s="128"/>
      <c r="GCT286" s="128"/>
      <c r="GCU286" s="128"/>
      <c r="GCV286" s="128"/>
      <c r="GCW286" s="128"/>
      <c r="GCX286" s="128"/>
      <c r="GCY286" s="128"/>
      <c r="GCZ286" s="128"/>
      <c r="GDA286" s="128"/>
      <c r="GDB286" s="128"/>
      <c r="GDC286" s="128"/>
      <c r="GDD286" s="128"/>
      <c r="GDE286" s="128"/>
      <c r="GDF286" s="128"/>
      <c r="GDG286" s="128"/>
      <c r="GDH286" s="128"/>
      <c r="GDI286" s="128"/>
      <c r="GDJ286" s="128"/>
      <c r="GDK286" s="128"/>
      <c r="GDL286" s="128"/>
      <c r="GDM286" s="128"/>
      <c r="GDN286" s="128"/>
      <c r="GDO286" s="128"/>
      <c r="GDP286" s="128"/>
      <c r="GDQ286" s="128"/>
      <c r="GDR286" s="128"/>
      <c r="GDS286" s="128"/>
      <c r="GDT286" s="128"/>
      <c r="GDU286" s="128"/>
      <c r="GDV286" s="128"/>
      <c r="GDW286" s="128"/>
      <c r="GDX286" s="128"/>
      <c r="GDY286" s="128"/>
      <c r="GDZ286" s="128"/>
      <c r="GEA286" s="128"/>
      <c r="GEB286" s="128"/>
      <c r="GEC286" s="128"/>
      <c r="GED286" s="128"/>
      <c r="GEE286" s="128"/>
      <c r="GEF286" s="128"/>
      <c r="GEG286" s="128"/>
      <c r="GEH286" s="128"/>
      <c r="GEI286" s="128"/>
      <c r="GEJ286" s="128"/>
      <c r="GEK286" s="128"/>
      <c r="GEL286" s="128"/>
      <c r="GEM286" s="128"/>
      <c r="GEN286" s="128"/>
      <c r="GEO286" s="128"/>
      <c r="GEP286" s="128"/>
      <c r="GEQ286" s="128"/>
      <c r="GER286" s="128"/>
      <c r="GES286" s="128"/>
      <c r="GET286" s="128"/>
      <c r="GEU286" s="128"/>
      <c r="GEV286" s="128"/>
      <c r="GEW286" s="128"/>
      <c r="GEX286" s="128"/>
      <c r="GEY286" s="128"/>
      <c r="GEZ286" s="128"/>
      <c r="GFA286" s="128"/>
      <c r="GFB286" s="128"/>
      <c r="GFC286" s="128"/>
      <c r="GFD286" s="128"/>
      <c r="GFE286" s="128"/>
      <c r="GFF286" s="128"/>
      <c r="GFG286" s="128"/>
      <c r="GFH286" s="128"/>
      <c r="GFI286" s="128"/>
      <c r="GFJ286" s="128"/>
      <c r="GFK286" s="128"/>
      <c r="GFL286" s="128"/>
      <c r="GFM286" s="128"/>
      <c r="GFN286" s="128"/>
      <c r="GFO286" s="128"/>
      <c r="GFP286" s="128"/>
      <c r="GFQ286" s="128"/>
      <c r="GFR286" s="128"/>
      <c r="GFS286" s="128"/>
      <c r="GFT286" s="128"/>
      <c r="GFU286" s="128"/>
      <c r="GFV286" s="128"/>
      <c r="GFW286" s="128"/>
      <c r="GFX286" s="128"/>
      <c r="GFY286" s="128"/>
      <c r="GFZ286" s="128"/>
      <c r="GGA286" s="128"/>
      <c r="GGB286" s="128"/>
      <c r="GGC286" s="128"/>
      <c r="GGD286" s="128"/>
      <c r="GGE286" s="128"/>
      <c r="GGF286" s="128"/>
      <c r="GGG286" s="128"/>
      <c r="GGH286" s="128"/>
      <c r="GGI286" s="128"/>
      <c r="GGJ286" s="128"/>
      <c r="GGK286" s="128"/>
      <c r="GGL286" s="128"/>
      <c r="GGM286" s="128"/>
      <c r="GGN286" s="128"/>
      <c r="GGO286" s="128"/>
      <c r="GGP286" s="128"/>
      <c r="GGQ286" s="128"/>
      <c r="GGR286" s="128"/>
      <c r="GGS286" s="128"/>
      <c r="GGT286" s="128"/>
      <c r="GGU286" s="128"/>
      <c r="GGV286" s="128"/>
      <c r="GGW286" s="128"/>
      <c r="GGX286" s="128"/>
      <c r="GGY286" s="128"/>
      <c r="GGZ286" s="128"/>
      <c r="GHA286" s="128"/>
      <c r="GHB286" s="128"/>
      <c r="GHC286" s="128"/>
      <c r="GHD286" s="128"/>
      <c r="GHE286" s="128"/>
      <c r="GHF286" s="128"/>
      <c r="GHG286" s="128"/>
      <c r="GHH286" s="128"/>
      <c r="GHI286" s="128"/>
      <c r="GHJ286" s="128"/>
      <c r="GHK286" s="128"/>
      <c r="GHL286" s="128"/>
      <c r="GHM286" s="128"/>
      <c r="GHN286" s="128"/>
      <c r="GHO286" s="128"/>
      <c r="GHP286" s="128"/>
      <c r="GHQ286" s="128"/>
      <c r="GHR286" s="128"/>
      <c r="GHS286" s="128"/>
      <c r="GHT286" s="128"/>
      <c r="GHU286" s="128"/>
      <c r="GHV286" s="128"/>
      <c r="GHW286" s="128"/>
      <c r="GHX286" s="128"/>
      <c r="GHY286" s="128"/>
      <c r="GHZ286" s="128"/>
      <c r="GIA286" s="128"/>
      <c r="GIB286" s="128"/>
      <c r="GIC286" s="128"/>
      <c r="GID286" s="128"/>
      <c r="GIE286" s="128"/>
      <c r="GIF286" s="128"/>
      <c r="GIG286" s="128"/>
      <c r="GIH286" s="128"/>
      <c r="GII286" s="128"/>
      <c r="GIJ286" s="128"/>
      <c r="GIK286" s="128"/>
      <c r="GIL286" s="128"/>
      <c r="GIM286" s="128"/>
      <c r="GIN286" s="128"/>
      <c r="GIO286" s="128"/>
      <c r="GIP286" s="128"/>
      <c r="GIQ286" s="128"/>
      <c r="GIR286" s="128"/>
      <c r="GIS286" s="128"/>
      <c r="GIT286" s="128"/>
      <c r="GIU286" s="128"/>
      <c r="GIV286" s="128"/>
      <c r="GIW286" s="128"/>
      <c r="GIX286" s="128"/>
      <c r="GIY286" s="128"/>
      <c r="GIZ286" s="128"/>
      <c r="GJA286" s="128"/>
      <c r="GJB286" s="128"/>
      <c r="GJC286" s="128"/>
      <c r="GJD286" s="128"/>
      <c r="GJE286" s="128"/>
      <c r="GJF286" s="128"/>
      <c r="GJG286" s="128"/>
      <c r="GJH286" s="128"/>
      <c r="GJI286" s="128"/>
      <c r="GJJ286" s="128"/>
      <c r="GJK286" s="128"/>
      <c r="GJL286" s="128"/>
      <c r="GJM286" s="128"/>
      <c r="GJN286" s="128"/>
      <c r="GJO286" s="128"/>
      <c r="GJP286" s="128"/>
      <c r="GJQ286" s="128"/>
      <c r="GJR286" s="128"/>
      <c r="GJS286" s="128"/>
      <c r="GJT286" s="128"/>
      <c r="GJU286" s="128"/>
      <c r="GJV286" s="128"/>
      <c r="GJW286" s="128"/>
      <c r="GJX286" s="128"/>
      <c r="GJY286" s="128"/>
      <c r="GJZ286" s="128"/>
      <c r="GKA286" s="128"/>
      <c r="GKB286" s="128"/>
      <c r="GKC286" s="128"/>
      <c r="GKD286" s="128"/>
      <c r="GKE286" s="128"/>
      <c r="GKF286" s="128"/>
      <c r="GKG286" s="128"/>
      <c r="GKH286" s="128"/>
      <c r="GKI286" s="128"/>
      <c r="GKJ286" s="128"/>
      <c r="GKK286" s="128"/>
      <c r="GKL286" s="128"/>
      <c r="GKM286" s="128"/>
      <c r="GKN286" s="128"/>
      <c r="GKO286" s="128"/>
      <c r="GKP286" s="128"/>
      <c r="GKQ286" s="128"/>
      <c r="GKR286" s="128"/>
      <c r="GKS286" s="128"/>
      <c r="GKT286" s="128"/>
      <c r="GKU286" s="128"/>
      <c r="GKV286" s="128"/>
      <c r="GKW286" s="128"/>
      <c r="GKX286" s="128"/>
      <c r="GKY286" s="128"/>
      <c r="GKZ286" s="128"/>
      <c r="GLA286" s="128"/>
      <c r="GLB286" s="128"/>
      <c r="GLC286" s="128"/>
      <c r="GLD286" s="128"/>
      <c r="GLE286" s="128"/>
      <c r="GLF286" s="128"/>
      <c r="GLG286" s="128"/>
      <c r="GLH286" s="128"/>
      <c r="GLI286" s="128"/>
      <c r="GLJ286" s="128"/>
      <c r="GLK286" s="128"/>
      <c r="GLL286" s="128"/>
      <c r="GLM286" s="128"/>
      <c r="GLN286" s="128"/>
      <c r="GLO286" s="128"/>
      <c r="GLP286" s="128"/>
      <c r="GLQ286" s="128"/>
      <c r="GLR286" s="128"/>
      <c r="GLS286" s="128"/>
      <c r="GLT286" s="128"/>
      <c r="GLU286" s="128"/>
      <c r="GLV286" s="128"/>
      <c r="GLW286" s="128"/>
      <c r="GLX286" s="128"/>
      <c r="GLY286" s="128"/>
      <c r="GLZ286" s="128"/>
      <c r="GMA286" s="128"/>
      <c r="GMB286" s="128"/>
      <c r="GMC286" s="128"/>
      <c r="GMD286" s="128"/>
      <c r="GME286" s="128"/>
      <c r="GMF286" s="128"/>
      <c r="GMG286" s="128"/>
      <c r="GMH286" s="128"/>
      <c r="GMI286" s="128"/>
      <c r="GMJ286" s="128"/>
      <c r="GMK286" s="128"/>
      <c r="GML286" s="128"/>
      <c r="GMM286" s="128"/>
      <c r="GMN286" s="128"/>
      <c r="GMO286" s="128"/>
      <c r="GMP286" s="128"/>
      <c r="GMQ286" s="128"/>
      <c r="GMR286" s="128"/>
      <c r="GMS286" s="128"/>
      <c r="GMT286" s="128"/>
      <c r="GMU286" s="128"/>
      <c r="GMV286" s="128"/>
      <c r="GMW286" s="128"/>
      <c r="GMX286" s="128"/>
      <c r="GMY286" s="128"/>
      <c r="GMZ286" s="128"/>
      <c r="GNA286" s="128"/>
      <c r="GNB286" s="128"/>
      <c r="GNC286" s="128"/>
      <c r="GND286" s="128"/>
      <c r="GNE286" s="128"/>
      <c r="GNF286" s="128"/>
      <c r="GNG286" s="128"/>
      <c r="GNH286" s="128"/>
      <c r="GNI286" s="128"/>
      <c r="GNJ286" s="128"/>
      <c r="GNK286" s="128"/>
      <c r="GNL286" s="128"/>
      <c r="GNM286" s="128"/>
      <c r="GNN286" s="128"/>
      <c r="GNO286" s="128"/>
      <c r="GNP286" s="128"/>
      <c r="GNQ286" s="128"/>
      <c r="GNR286" s="128"/>
      <c r="GNS286" s="128"/>
      <c r="GNT286" s="128"/>
      <c r="GNU286" s="128"/>
      <c r="GNV286" s="128"/>
      <c r="GNW286" s="128"/>
      <c r="GNX286" s="128"/>
      <c r="GNY286" s="128"/>
      <c r="GNZ286" s="128"/>
      <c r="GOA286" s="128"/>
      <c r="GOB286" s="128"/>
      <c r="GOC286" s="128"/>
      <c r="GOD286" s="128"/>
      <c r="GOE286" s="128"/>
      <c r="GOF286" s="128"/>
      <c r="GOG286" s="128"/>
      <c r="GOH286" s="128"/>
      <c r="GOI286" s="128"/>
      <c r="GOJ286" s="128"/>
      <c r="GOK286" s="128"/>
      <c r="GOL286" s="128"/>
      <c r="GOM286" s="128"/>
      <c r="GON286" s="128"/>
      <c r="GOO286" s="128"/>
      <c r="GOP286" s="128"/>
      <c r="GOQ286" s="128"/>
      <c r="GOR286" s="128"/>
      <c r="GOS286" s="128"/>
      <c r="GOT286" s="128"/>
      <c r="GOU286" s="128"/>
      <c r="GOV286" s="128"/>
      <c r="GOW286" s="128"/>
      <c r="GOX286" s="128"/>
      <c r="GOY286" s="128"/>
      <c r="GOZ286" s="128"/>
      <c r="GPA286" s="128"/>
      <c r="GPB286" s="128"/>
      <c r="GPC286" s="128"/>
      <c r="GPD286" s="128"/>
      <c r="GPE286" s="128"/>
      <c r="GPF286" s="128"/>
      <c r="GPG286" s="128"/>
      <c r="GPH286" s="128"/>
      <c r="GPI286" s="128"/>
      <c r="GPJ286" s="128"/>
      <c r="GPK286" s="128"/>
      <c r="GPL286" s="128"/>
      <c r="GPM286" s="128"/>
      <c r="GPN286" s="128"/>
      <c r="GPO286" s="128"/>
      <c r="GPP286" s="128"/>
      <c r="GPQ286" s="128"/>
      <c r="GPR286" s="128"/>
      <c r="GPS286" s="128"/>
      <c r="GPT286" s="128"/>
      <c r="GPU286" s="128"/>
      <c r="GPV286" s="128"/>
      <c r="GPW286" s="128"/>
      <c r="GPX286" s="128"/>
      <c r="GPY286" s="128"/>
      <c r="GPZ286" s="128"/>
      <c r="GQA286" s="128"/>
      <c r="GQB286" s="128"/>
      <c r="GQC286" s="128"/>
      <c r="GQD286" s="128"/>
      <c r="GQE286" s="128"/>
      <c r="GQF286" s="128"/>
      <c r="GQG286" s="128"/>
      <c r="GQH286" s="128"/>
      <c r="GQI286" s="128"/>
      <c r="GQJ286" s="128"/>
      <c r="GQK286" s="128"/>
      <c r="GQL286" s="128"/>
      <c r="GQM286" s="128"/>
      <c r="GQN286" s="128"/>
      <c r="GQO286" s="128"/>
      <c r="GQP286" s="128"/>
      <c r="GQQ286" s="128"/>
      <c r="GQR286" s="128"/>
      <c r="GQS286" s="128"/>
      <c r="GQT286" s="128"/>
      <c r="GQU286" s="128"/>
      <c r="GQV286" s="128"/>
      <c r="GQW286" s="128"/>
      <c r="GQX286" s="128"/>
      <c r="GQY286" s="128"/>
      <c r="GQZ286" s="128"/>
      <c r="GRA286" s="128"/>
      <c r="GRB286" s="128"/>
      <c r="GRC286" s="128"/>
      <c r="GRD286" s="128"/>
      <c r="GRE286" s="128"/>
      <c r="GRF286" s="128"/>
      <c r="GRG286" s="128"/>
      <c r="GRH286" s="128"/>
      <c r="GRI286" s="128"/>
      <c r="GRJ286" s="128"/>
      <c r="GRK286" s="128"/>
      <c r="GRL286" s="128"/>
      <c r="GRM286" s="128"/>
      <c r="GRN286" s="128"/>
      <c r="GRO286" s="128"/>
      <c r="GRP286" s="128"/>
      <c r="GRQ286" s="128"/>
      <c r="GRR286" s="128"/>
      <c r="GRS286" s="128"/>
      <c r="GRT286" s="128"/>
      <c r="GRU286" s="128"/>
      <c r="GRV286" s="128"/>
      <c r="GRW286" s="128"/>
      <c r="GRX286" s="128"/>
      <c r="GRY286" s="128"/>
      <c r="GRZ286" s="128"/>
      <c r="GSA286" s="128"/>
      <c r="GSB286" s="128"/>
      <c r="GSC286" s="128"/>
      <c r="GSD286" s="128"/>
      <c r="GSE286" s="128"/>
      <c r="GSF286" s="128"/>
      <c r="GSG286" s="128"/>
      <c r="GSH286" s="128"/>
      <c r="GSI286" s="128"/>
      <c r="GSJ286" s="128"/>
      <c r="GSK286" s="128"/>
      <c r="GSL286" s="128"/>
      <c r="GSM286" s="128"/>
      <c r="GSN286" s="128"/>
      <c r="GSO286" s="128"/>
      <c r="GSP286" s="128"/>
      <c r="GSQ286" s="128"/>
      <c r="GSR286" s="128"/>
      <c r="GSS286" s="128"/>
      <c r="GST286" s="128"/>
      <c r="GSU286" s="128"/>
      <c r="GSV286" s="128"/>
      <c r="GSW286" s="128"/>
      <c r="GSX286" s="128"/>
      <c r="GSY286" s="128"/>
      <c r="GSZ286" s="128"/>
      <c r="GTA286" s="128"/>
      <c r="GTB286" s="128"/>
      <c r="GTC286" s="128"/>
      <c r="GTD286" s="128"/>
      <c r="GTE286" s="128"/>
      <c r="GTF286" s="128"/>
      <c r="GTG286" s="128"/>
      <c r="GTH286" s="128"/>
      <c r="GTI286" s="128"/>
      <c r="GTJ286" s="128"/>
      <c r="GTK286" s="128"/>
      <c r="GTL286" s="128"/>
      <c r="GTM286" s="128"/>
      <c r="GTN286" s="128"/>
      <c r="GTO286" s="128"/>
      <c r="GTP286" s="128"/>
      <c r="GTQ286" s="128"/>
      <c r="GTR286" s="128"/>
      <c r="GTS286" s="128"/>
      <c r="GTT286" s="128"/>
      <c r="GTU286" s="128"/>
      <c r="GTV286" s="128"/>
      <c r="GTW286" s="128"/>
      <c r="GTX286" s="128"/>
      <c r="GTY286" s="128"/>
      <c r="GTZ286" s="128"/>
      <c r="GUA286" s="128"/>
      <c r="GUB286" s="128"/>
      <c r="GUC286" s="128"/>
      <c r="GUD286" s="128"/>
      <c r="GUE286" s="128"/>
      <c r="GUF286" s="128"/>
      <c r="GUG286" s="128"/>
      <c r="GUH286" s="128"/>
      <c r="GUI286" s="128"/>
      <c r="GUJ286" s="128"/>
      <c r="GUK286" s="128"/>
      <c r="GUL286" s="128"/>
      <c r="GUM286" s="128"/>
      <c r="GUN286" s="128"/>
      <c r="GUO286" s="128"/>
      <c r="GUP286" s="128"/>
      <c r="GUQ286" s="128"/>
      <c r="GUR286" s="128"/>
      <c r="GUS286" s="128"/>
      <c r="GUT286" s="128"/>
      <c r="GUU286" s="128"/>
      <c r="GUV286" s="128"/>
      <c r="GUW286" s="128"/>
      <c r="GUX286" s="128"/>
      <c r="GUY286" s="128"/>
      <c r="GUZ286" s="128"/>
      <c r="GVA286" s="128"/>
      <c r="GVB286" s="128"/>
      <c r="GVC286" s="128"/>
      <c r="GVD286" s="128"/>
      <c r="GVE286" s="128"/>
      <c r="GVF286" s="128"/>
      <c r="GVG286" s="128"/>
      <c r="GVH286" s="128"/>
      <c r="GVI286" s="128"/>
      <c r="GVJ286" s="128"/>
      <c r="GVK286" s="128"/>
      <c r="GVL286" s="128"/>
      <c r="GVM286" s="128"/>
      <c r="GVN286" s="128"/>
      <c r="GVO286" s="128"/>
      <c r="GVP286" s="128"/>
      <c r="GVQ286" s="128"/>
      <c r="GVR286" s="128"/>
      <c r="GVS286" s="128"/>
      <c r="GVT286" s="128"/>
      <c r="GVU286" s="128"/>
      <c r="GVV286" s="128"/>
      <c r="GVW286" s="128"/>
      <c r="GVX286" s="128"/>
      <c r="GVY286" s="128"/>
      <c r="GVZ286" s="128"/>
      <c r="GWA286" s="128"/>
      <c r="GWB286" s="128"/>
      <c r="GWC286" s="128"/>
      <c r="GWD286" s="128"/>
      <c r="GWE286" s="128"/>
      <c r="GWF286" s="128"/>
      <c r="GWG286" s="128"/>
      <c r="GWH286" s="128"/>
      <c r="GWI286" s="128"/>
      <c r="GWJ286" s="128"/>
      <c r="GWK286" s="128"/>
      <c r="GWL286" s="128"/>
      <c r="GWM286" s="128"/>
      <c r="GWN286" s="128"/>
      <c r="GWO286" s="128"/>
      <c r="GWP286" s="128"/>
      <c r="GWQ286" s="128"/>
      <c r="GWR286" s="128"/>
      <c r="GWS286" s="128"/>
      <c r="GWT286" s="128"/>
      <c r="GWU286" s="128"/>
      <c r="GWV286" s="128"/>
      <c r="GWW286" s="128"/>
      <c r="GWX286" s="128"/>
      <c r="GWY286" s="128"/>
      <c r="GWZ286" s="128"/>
      <c r="GXA286" s="128"/>
      <c r="GXB286" s="128"/>
      <c r="GXC286" s="128"/>
      <c r="GXD286" s="128"/>
      <c r="GXE286" s="128"/>
      <c r="GXF286" s="128"/>
      <c r="GXG286" s="128"/>
      <c r="GXH286" s="128"/>
      <c r="GXI286" s="128"/>
      <c r="GXJ286" s="128"/>
      <c r="GXK286" s="128"/>
      <c r="GXL286" s="128"/>
      <c r="GXM286" s="128"/>
      <c r="GXN286" s="128"/>
      <c r="GXO286" s="128"/>
      <c r="GXP286" s="128"/>
      <c r="GXQ286" s="128"/>
      <c r="GXR286" s="128"/>
      <c r="GXS286" s="128"/>
      <c r="GXT286" s="128"/>
      <c r="GXU286" s="128"/>
      <c r="GXV286" s="128"/>
      <c r="GXW286" s="128"/>
      <c r="GXX286" s="128"/>
      <c r="GXY286" s="128"/>
      <c r="GXZ286" s="128"/>
      <c r="GYA286" s="128"/>
      <c r="GYB286" s="128"/>
      <c r="GYC286" s="128"/>
      <c r="GYD286" s="128"/>
      <c r="GYE286" s="128"/>
      <c r="GYF286" s="128"/>
      <c r="GYG286" s="128"/>
      <c r="GYH286" s="128"/>
      <c r="GYI286" s="128"/>
      <c r="GYJ286" s="128"/>
      <c r="GYK286" s="128"/>
      <c r="GYL286" s="128"/>
      <c r="GYM286" s="128"/>
      <c r="GYN286" s="128"/>
      <c r="GYO286" s="128"/>
      <c r="GYP286" s="128"/>
      <c r="GYQ286" s="128"/>
      <c r="GYR286" s="128"/>
      <c r="GYS286" s="128"/>
      <c r="GYT286" s="128"/>
      <c r="GYU286" s="128"/>
      <c r="GYV286" s="128"/>
      <c r="GYW286" s="128"/>
      <c r="GYX286" s="128"/>
      <c r="GYY286" s="128"/>
      <c r="GYZ286" s="128"/>
      <c r="GZA286" s="128"/>
      <c r="GZB286" s="128"/>
      <c r="GZC286" s="128"/>
      <c r="GZD286" s="128"/>
      <c r="GZE286" s="128"/>
      <c r="GZF286" s="128"/>
      <c r="GZG286" s="128"/>
      <c r="GZH286" s="128"/>
      <c r="GZI286" s="128"/>
      <c r="GZJ286" s="128"/>
      <c r="GZK286" s="128"/>
      <c r="GZL286" s="128"/>
      <c r="GZM286" s="128"/>
      <c r="GZN286" s="128"/>
      <c r="GZO286" s="128"/>
      <c r="GZP286" s="128"/>
      <c r="GZQ286" s="128"/>
      <c r="GZR286" s="128"/>
      <c r="GZS286" s="128"/>
      <c r="GZT286" s="128"/>
      <c r="GZU286" s="128"/>
      <c r="GZV286" s="128"/>
      <c r="GZW286" s="128"/>
      <c r="GZX286" s="128"/>
      <c r="GZY286" s="128"/>
      <c r="GZZ286" s="128"/>
      <c r="HAA286" s="128"/>
      <c r="HAB286" s="128"/>
      <c r="HAC286" s="128"/>
      <c r="HAD286" s="128"/>
      <c r="HAE286" s="128"/>
      <c r="HAF286" s="128"/>
      <c r="HAG286" s="128"/>
      <c r="HAH286" s="128"/>
      <c r="HAI286" s="128"/>
      <c r="HAJ286" s="128"/>
      <c r="HAK286" s="128"/>
      <c r="HAL286" s="128"/>
      <c r="HAM286" s="128"/>
      <c r="HAN286" s="128"/>
      <c r="HAO286" s="128"/>
      <c r="HAP286" s="128"/>
      <c r="HAQ286" s="128"/>
      <c r="HAR286" s="128"/>
      <c r="HAS286" s="128"/>
      <c r="HAT286" s="128"/>
      <c r="HAU286" s="128"/>
      <c r="HAV286" s="128"/>
      <c r="HAW286" s="128"/>
      <c r="HAX286" s="128"/>
      <c r="HAY286" s="128"/>
      <c r="HAZ286" s="128"/>
      <c r="HBA286" s="128"/>
      <c r="HBB286" s="128"/>
      <c r="HBC286" s="128"/>
      <c r="HBD286" s="128"/>
      <c r="HBE286" s="128"/>
      <c r="HBF286" s="128"/>
      <c r="HBG286" s="128"/>
      <c r="HBH286" s="128"/>
      <c r="HBI286" s="128"/>
      <c r="HBJ286" s="128"/>
      <c r="HBK286" s="128"/>
      <c r="HBL286" s="128"/>
      <c r="HBM286" s="128"/>
      <c r="HBN286" s="128"/>
      <c r="HBO286" s="128"/>
      <c r="HBP286" s="128"/>
      <c r="HBQ286" s="128"/>
      <c r="HBR286" s="128"/>
      <c r="HBS286" s="128"/>
      <c r="HBT286" s="128"/>
      <c r="HBU286" s="128"/>
      <c r="HBV286" s="128"/>
      <c r="HBW286" s="128"/>
      <c r="HBX286" s="128"/>
      <c r="HBY286" s="128"/>
      <c r="HBZ286" s="128"/>
      <c r="HCA286" s="128"/>
      <c r="HCB286" s="128"/>
      <c r="HCC286" s="128"/>
      <c r="HCD286" s="128"/>
      <c r="HCE286" s="128"/>
      <c r="HCF286" s="128"/>
      <c r="HCG286" s="128"/>
      <c r="HCH286" s="128"/>
      <c r="HCI286" s="128"/>
      <c r="HCJ286" s="128"/>
      <c r="HCK286" s="128"/>
      <c r="HCL286" s="128"/>
      <c r="HCM286" s="128"/>
      <c r="HCN286" s="128"/>
      <c r="HCO286" s="128"/>
      <c r="HCP286" s="128"/>
      <c r="HCQ286" s="128"/>
      <c r="HCR286" s="128"/>
      <c r="HCS286" s="128"/>
      <c r="HCT286" s="128"/>
      <c r="HCU286" s="128"/>
      <c r="HCV286" s="128"/>
      <c r="HCW286" s="128"/>
      <c r="HCX286" s="128"/>
      <c r="HCY286" s="128"/>
      <c r="HCZ286" s="128"/>
      <c r="HDA286" s="128"/>
      <c r="HDB286" s="128"/>
      <c r="HDC286" s="128"/>
      <c r="HDD286" s="128"/>
      <c r="HDE286" s="128"/>
      <c r="HDF286" s="128"/>
      <c r="HDG286" s="128"/>
      <c r="HDH286" s="128"/>
      <c r="HDI286" s="128"/>
      <c r="HDJ286" s="128"/>
      <c r="HDK286" s="128"/>
      <c r="HDL286" s="128"/>
      <c r="HDM286" s="128"/>
      <c r="HDN286" s="128"/>
      <c r="HDO286" s="128"/>
      <c r="HDP286" s="128"/>
      <c r="HDQ286" s="128"/>
      <c r="HDR286" s="128"/>
      <c r="HDS286" s="128"/>
      <c r="HDT286" s="128"/>
      <c r="HDU286" s="128"/>
      <c r="HDV286" s="128"/>
      <c r="HDW286" s="128"/>
      <c r="HDX286" s="128"/>
      <c r="HDY286" s="128"/>
      <c r="HDZ286" s="128"/>
      <c r="HEA286" s="128"/>
      <c r="HEB286" s="128"/>
      <c r="HEC286" s="128"/>
      <c r="HED286" s="128"/>
      <c r="HEE286" s="128"/>
      <c r="HEF286" s="128"/>
      <c r="HEG286" s="128"/>
      <c r="HEH286" s="128"/>
      <c r="HEI286" s="128"/>
      <c r="HEJ286" s="128"/>
      <c r="HEK286" s="128"/>
      <c r="HEL286" s="128"/>
      <c r="HEM286" s="128"/>
      <c r="HEN286" s="128"/>
      <c r="HEO286" s="128"/>
      <c r="HEP286" s="128"/>
      <c r="HEQ286" s="128"/>
      <c r="HER286" s="128"/>
      <c r="HES286" s="128"/>
      <c r="HET286" s="128"/>
      <c r="HEU286" s="128"/>
      <c r="HEV286" s="128"/>
      <c r="HEW286" s="128"/>
      <c r="HEX286" s="128"/>
      <c r="HEY286" s="128"/>
      <c r="HEZ286" s="128"/>
      <c r="HFA286" s="128"/>
      <c r="HFB286" s="128"/>
      <c r="HFC286" s="128"/>
      <c r="HFD286" s="128"/>
      <c r="HFE286" s="128"/>
      <c r="HFF286" s="128"/>
      <c r="HFG286" s="128"/>
      <c r="HFH286" s="128"/>
      <c r="HFI286" s="128"/>
      <c r="HFJ286" s="128"/>
      <c r="HFK286" s="128"/>
      <c r="HFL286" s="128"/>
      <c r="HFM286" s="128"/>
      <c r="HFN286" s="128"/>
      <c r="HFO286" s="128"/>
      <c r="HFP286" s="128"/>
      <c r="HFQ286" s="128"/>
      <c r="HFR286" s="128"/>
      <c r="HFS286" s="128"/>
      <c r="HFT286" s="128"/>
      <c r="HFU286" s="128"/>
      <c r="HFV286" s="128"/>
      <c r="HFW286" s="128"/>
      <c r="HFX286" s="128"/>
      <c r="HFY286" s="128"/>
      <c r="HFZ286" s="128"/>
      <c r="HGA286" s="128"/>
      <c r="HGB286" s="128"/>
      <c r="HGC286" s="128"/>
      <c r="HGD286" s="128"/>
      <c r="HGE286" s="128"/>
      <c r="HGF286" s="128"/>
      <c r="HGG286" s="128"/>
      <c r="HGH286" s="128"/>
      <c r="HGI286" s="128"/>
      <c r="HGJ286" s="128"/>
      <c r="HGK286" s="128"/>
      <c r="HGL286" s="128"/>
      <c r="HGM286" s="128"/>
      <c r="HGN286" s="128"/>
      <c r="HGO286" s="128"/>
      <c r="HGP286" s="128"/>
      <c r="HGQ286" s="128"/>
      <c r="HGR286" s="128"/>
      <c r="HGS286" s="128"/>
      <c r="HGT286" s="128"/>
      <c r="HGU286" s="128"/>
      <c r="HGV286" s="128"/>
      <c r="HGW286" s="128"/>
      <c r="HGX286" s="128"/>
      <c r="HGY286" s="128"/>
      <c r="HGZ286" s="128"/>
      <c r="HHA286" s="128"/>
      <c r="HHB286" s="128"/>
      <c r="HHC286" s="128"/>
      <c r="HHD286" s="128"/>
      <c r="HHE286" s="128"/>
      <c r="HHF286" s="128"/>
      <c r="HHG286" s="128"/>
      <c r="HHH286" s="128"/>
      <c r="HHI286" s="128"/>
      <c r="HHJ286" s="128"/>
      <c r="HHK286" s="128"/>
      <c r="HHL286" s="128"/>
      <c r="HHM286" s="128"/>
      <c r="HHN286" s="128"/>
      <c r="HHO286" s="128"/>
      <c r="HHP286" s="128"/>
      <c r="HHQ286" s="128"/>
      <c r="HHR286" s="128"/>
      <c r="HHS286" s="128"/>
      <c r="HHT286" s="128"/>
      <c r="HHU286" s="128"/>
      <c r="HHV286" s="128"/>
      <c r="HHW286" s="128"/>
      <c r="HHX286" s="128"/>
      <c r="HHY286" s="128"/>
      <c r="HHZ286" s="128"/>
      <c r="HIA286" s="128"/>
      <c r="HIB286" s="128"/>
      <c r="HIC286" s="128"/>
      <c r="HID286" s="128"/>
      <c r="HIE286" s="128"/>
      <c r="HIF286" s="128"/>
      <c r="HIG286" s="128"/>
      <c r="HIH286" s="128"/>
      <c r="HII286" s="128"/>
      <c r="HIJ286" s="128"/>
      <c r="HIK286" s="128"/>
      <c r="HIL286" s="128"/>
      <c r="HIM286" s="128"/>
      <c r="HIN286" s="128"/>
      <c r="HIO286" s="128"/>
      <c r="HIP286" s="128"/>
      <c r="HIQ286" s="128"/>
      <c r="HIR286" s="128"/>
      <c r="HIS286" s="128"/>
      <c r="HIT286" s="128"/>
      <c r="HIU286" s="128"/>
      <c r="HIV286" s="128"/>
      <c r="HIW286" s="128"/>
      <c r="HIX286" s="128"/>
      <c r="HIY286" s="128"/>
      <c r="HIZ286" s="128"/>
      <c r="HJA286" s="128"/>
      <c r="HJB286" s="128"/>
      <c r="HJC286" s="128"/>
      <c r="HJD286" s="128"/>
      <c r="HJE286" s="128"/>
      <c r="HJF286" s="128"/>
      <c r="HJG286" s="128"/>
      <c r="HJH286" s="128"/>
      <c r="HJI286" s="128"/>
      <c r="HJJ286" s="128"/>
      <c r="HJK286" s="128"/>
      <c r="HJL286" s="128"/>
      <c r="HJM286" s="128"/>
      <c r="HJN286" s="128"/>
      <c r="HJO286" s="128"/>
      <c r="HJP286" s="128"/>
      <c r="HJQ286" s="128"/>
      <c r="HJR286" s="128"/>
      <c r="HJS286" s="128"/>
      <c r="HJT286" s="128"/>
      <c r="HJU286" s="128"/>
      <c r="HJV286" s="128"/>
      <c r="HJW286" s="128"/>
      <c r="HJX286" s="128"/>
      <c r="HJY286" s="128"/>
      <c r="HJZ286" s="128"/>
      <c r="HKA286" s="128"/>
      <c r="HKB286" s="128"/>
      <c r="HKC286" s="128"/>
      <c r="HKD286" s="128"/>
      <c r="HKE286" s="128"/>
      <c r="HKF286" s="128"/>
      <c r="HKG286" s="128"/>
      <c r="HKH286" s="128"/>
      <c r="HKI286" s="128"/>
      <c r="HKJ286" s="128"/>
      <c r="HKK286" s="128"/>
      <c r="HKL286" s="128"/>
      <c r="HKM286" s="128"/>
      <c r="HKN286" s="128"/>
      <c r="HKO286" s="128"/>
      <c r="HKP286" s="128"/>
      <c r="HKQ286" s="128"/>
      <c r="HKR286" s="128"/>
      <c r="HKS286" s="128"/>
      <c r="HKT286" s="128"/>
      <c r="HKU286" s="128"/>
      <c r="HKV286" s="128"/>
      <c r="HKW286" s="128"/>
      <c r="HKX286" s="128"/>
      <c r="HKY286" s="128"/>
      <c r="HKZ286" s="128"/>
      <c r="HLA286" s="128"/>
      <c r="HLB286" s="128"/>
      <c r="HLC286" s="128"/>
      <c r="HLD286" s="128"/>
      <c r="HLE286" s="128"/>
      <c r="HLF286" s="128"/>
      <c r="HLG286" s="128"/>
      <c r="HLH286" s="128"/>
      <c r="HLI286" s="128"/>
      <c r="HLJ286" s="128"/>
      <c r="HLK286" s="128"/>
      <c r="HLL286" s="128"/>
      <c r="HLM286" s="128"/>
      <c r="HLN286" s="128"/>
      <c r="HLO286" s="128"/>
      <c r="HLP286" s="128"/>
      <c r="HLQ286" s="128"/>
      <c r="HLR286" s="128"/>
      <c r="HLS286" s="128"/>
      <c r="HLT286" s="128"/>
      <c r="HLU286" s="128"/>
      <c r="HLV286" s="128"/>
      <c r="HLW286" s="128"/>
      <c r="HLX286" s="128"/>
      <c r="HLY286" s="128"/>
      <c r="HLZ286" s="128"/>
      <c r="HMA286" s="128"/>
      <c r="HMB286" s="128"/>
      <c r="HMC286" s="128"/>
      <c r="HMD286" s="128"/>
      <c r="HME286" s="128"/>
      <c r="HMF286" s="128"/>
      <c r="HMG286" s="128"/>
      <c r="HMH286" s="128"/>
      <c r="HMI286" s="128"/>
      <c r="HMJ286" s="128"/>
      <c r="HMK286" s="128"/>
      <c r="HML286" s="128"/>
      <c r="HMM286" s="128"/>
      <c r="HMN286" s="128"/>
      <c r="HMO286" s="128"/>
      <c r="HMP286" s="128"/>
      <c r="HMQ286" s="128"/>
      <c r="HMR286" s="128"/>
      <c r="HMS286" s="128"/>
      <c r="HMT286" s="128"/>
      <c r="HMU286" s="128"/>
      <c r="HMV286" s="128"/>
      <c r="HMW286" s="128"/>
      <c r="HMX286" s="128"/>
      <c r="HMY286" s="128"/>
      <c r="HMZ286" s="128"/>
      <c r="HNA286" s="128"/>
      <c r="HNB286" s="128"/>
      <c r="HNC286" s="128"/>
      <c r="HND286" s="128"/>
      <c r="HNE286" s="128"/>
      <c r="HNF286" s="128"/>
      <c r="HNG286" s="128"/>
      <c r="HNH286" s="128"/>
      <c r="HNI286" s="128"/>
      <c r="HNJ286" s="128"/>
      <c r="HNK286" s="128"/>
      <c r="HNL286" s="128"/>
      <c r="HNM286" s="128"/>
      <c r="HNN286" s="128"/>
      <c r="HNO286" s="128"/>
      <c r="HNP286" s="128"/>
      <c r="HNQ286" s="128"/>
      <c r="HNR286" s="128"/>
      <c r="HNS286" s="128"/>
      <c r="HNT286" s="128"/>
      <c r="HNU286" s="128"/>
      <c r="HNV286" s="128"/>
      <c r="HNW286" s="128"/>
      <c r="HNX286" s="128"/>
      <c r="HNY286" s="128"/>
      <c r="HNZ286" s="128"/>
      <c r="HOA286" s="128"/>
      <c r="HOB286" s="128"/>
      <c r="HOC286" s="128"/>
      <c r="HOD286" s="128"/>
      <c r="HOE286" s="128"/>
      <c r="HOF286" s="128"/>
      <c r="HOG286" s="128"/>
      <c r="HOH286" s="128"/>
      <c r="HOI286" s="128"/>
      <c r="HOJ286" s="128"/>
      <c r="HOK286" s="128"/>
      <c r="HOL286" s="128"/>
      <c r="HOM286" s="128"/>
      <c r="HON286" s="128"/>
      <c r="HOO286" s="128"/>
      <c r="HOP286" s="128"/>
      <c r="HOQ286" s="128"/>
      <c r="HOR286" s="128"/>
      <c r="HOS286" s="128"/>
      <c r="HOT286" s="128"/>
      <c r="HOU286" s="128"/>
      <c r="HOV286" s="128"/>
      <c r="HOW286" s="128"/>
      <c r="HOX286" s="128"/>
      <c r="HOY286" s="128"/>
      <c r="HOZ286" s="128"/>
      <c r="HPA286" s="128"/>
      <c r="HPB286" s="128"/>
      <c r="HPC286" s="128"/>
      <c r="HPD286" s="128"/>
      <c r="HPE286" s="128"/>
      <c r="HPF286" s="128"/>
      <c r="HPG286" s="128"/>
      <c r="HPH286" s="128"/>
      <c r="HPI286" s="128"/>
      <c r="HPJ286" s="128"/>
      <c r="HPK286" s="128"/>
      <c r="HPL286" s="128"/>
      <c r="HPM286" s="128"/>
      <c r="HPN286" s="128"/>
      <c r="HPO286" s="128"/>
      <c r="HPP286" s="128"/>
      <c r="HPQ286" s="128"/>
      <c r="HPR286" s="128"/>
      <c r="HPS286" s="128"/>
      <c r="HPT286" s="128"/>
      <c r="HPU286" s="128"/>
      <c r="HPV286" s="128"/>
      <c r="HPW286" s="128"/>
      <c r="HPX286" s="128"/>
      <c r="HPY286" s="128"/>
      <c r="HPZ286" s="128"/>
      <c r="HQA286" s="128"/>
      <c r="HQB286" s="128"/>
      <c r="HQC286" s="128"/>
      <c r="HQD286" s="128"/>
      <c r="HQE286" s="128"/>
      <c r="HQF286" s="128"/>
      <c r="HQG286" s="128"/>
      <c r="HQH286" s="128"/>
      <c r="HQI286" s="128"/>
      <c r="HQJ286" s="128"/>
      <c r="HQK286" s="128"/>
      <c r="HQL286" s="128"/>
      <c r="HQM286" s="128"/>
      <c r="HQN286" s="128"/>
      <c r="HQO286" s="128"/>
      <c r="HQP286" s="128"/>
      <c r="HQQ286" s="128"/>
      <c r="HQR286" s="128"/>
      <c r="HQS286" s="128"/>
      <c r="HQT286" s="128"/>
      <c r="HQU286" s="128"/>
      <c r="HQV286" s="128"/>
      <c r="HQW286" s="128"/>
      <c r="HQX286" s="128"/>
      <c r="HQY286" s="128"/>
      <c r="HQZ286" s="128"/>
      <c r="HRA286" s="128"/>
      <c r="HRB286" s="128"/>
      <c r="HRC286" s="128"/>
      <c r="HRD286" s="128"/>
      <c r="HRE286" s="128"/>
      <c r="HRF286" s="128"/>
      <c r="HRG286" s="128"/>
      <c r="HRH286" s="128"/>
      <c r="HRI286" s="128"/>
      <c r="HRJ286" s="128"/>
      <c r="HRK286" s="128"/>
      <c r="HRL286" s="128"/>
      <c r="HRM286" s="128"/>
      <c r="HRN286" s="128"/>
      <c r="HRO286" s="128"/>
      <c r="HRP286" s="128"/>
      <c r="HRQ286" s="128"/>
      <c r="HRR286" s="128"/>
      <c r="HRS286" s="128"/>
      <c r="HRT286" s="128"/>
      <c r="HRU286" s="128"/>
      <c r="HRV286" s="128"/>
      <c r="HRW286" s="128"/>
      <c r="HRX286" s="128"/>
      <c r="HRY286" s="128"/>
      <c r="HRZ286" s="128"/>
      <c r="HSA286" s="128"/>
      <c r="HSB286" s="128"/>
      <c r="HSC286" s="128"/>
      <c r="HSD286" s="128"/>
      <c r="HSE286" s="128"/>
      <c r="HSF286" s="128"/>
      <c r="HSG286" s="128"/>
      <c r="HSH286" s="128"/>
      <c r="HSI286" s="128"/>
      <c r="HSJ286" s="128"/>
      <c r="HSK286" s="128"/>
      <c r="HSL286" s="128"/>
      <c r="HSM286" s="128"/>
      <c r="HSN286" s="128"/>
      <c r="HSO286" s="128"/>
      <c r="HSP286" s="128"/>
      <c r="HSQ286" s="128"/>
      <c r="HSR286" s="128"/>
      <c r="HSS286" s="128"/>
      <c r="HST286" s="128"/>
      <c r="HSU286" s="128"/>
      <c r="HSV286" s="128"/>
      <c r="HSW286" s="128"/>
      <c r="HSX286" s="128"/>
      <c r="HSY286" s="128"/>
      <c r="HSZ286" s="128"/>
      <c r="HTA286" s="128"/>
      <c r="HTB286" s="128"/>
      <c r="HTC286" s="128"/>
      <c r="HTD286" s="128"/>
      <c r="HTE286" s="128"/>
      <c r="HTF286" s="128"/>
      <c r="HTG286" s="128"/>
      <c r="HTH286" s="128"/>
      <c r="HTI286" s="128"/>
      <c r="HTJ286" s="128"/>
      <c r="HTK286" s="128"/>
      <c r="HTL286" s="128"/>
      <c r="HTM286" s="128"/>
      <c r="HTN286" s="128"/>
      <c r="HTO286" s="128"/>
      <c r="HTP286" s="128"/>
      <c r="HTQ286" s="128"/>
      <c r="HTR286" s="128"/>
      <c r="HTS286" s="128"/>
      <c r="HTT286" s="128"/>
      <c r="HTU286" s="128"/>
      <c r="HTV286" s="128"/>
      <c r="HTW286" s="128"/>
      <c r="HTX286" s="128"/>
      <c r="HTY286" s="128"/>
      <c r="HTZ286" s="128"/>
      <c r="HUA286" s="128"/>
      <c r="HUB286" s="128"/>
      <c r="HUC286" s="128"/>
      <c r="HUD286" s="128"/>
      <c r="HUE286" s="128"/>
      <c r="HUF286" s="128"/>
      <c r="HUG286" s="128"/>
      <c r="HUH286" s="128"/>
      <c r="HUI286" s="128"/>
      <c r="HUJ286" s="128"/>
      <c r="HUK286" s="128"/>
      <c r="HUL286" s="128"/>
      <c r="HUM286" s="128"/>
      <c r="HUN286" s="128"/>
      <c r="HUO286" s="128"/>
      <c r="HUP286" s="128"/>
      <c r="HUQ286" s="128"/>
      <c r="HUR286" s="128"/>
      <c r="HUS286" s="128"/>
      <c r="HUT286" s="128"/>
      <c r="HUU286" s="128"/>
      <c r="HUV286" s="128"/>
      <c r="HUW286" s="128"/>
      <c r="HUX286" s="128"/>
      <c r="HUY286" s="128"/>
      <c r="HUZ286" s="128"/>
      <c r="HVA286" s="128"/>
      <c r="HVB286" s="128"/>
      <c r="HVC286" s="128"/>
      <c r="HVD286" s="128"/>
      <c r="HVE286" s="128"/>
      <c r="HVF286" s="128"/>
      <c r="HVG286" s="128"/>
      <c r="HVH286" s="128"/>
      <c r="HVI286" s="128"/>
      <c r="HVJ286" s="128"/>
      <c r="HVK286" s="128"/>
      <c r="HVL286" s="128"/>
      <c r="HVM286" s="128"/>
      <c r="HVN286" s="128"/>
      <c r="HVO286" s="128"/>
      <c r="HVP286" s="128"/>
      <c r="HVQ286" s="128"/>
      <c r="HVR286" s="128"/>
      <c r="HVS286" s="128"/>
      <c r="HVT286" s="128"/>
      <c r="HVU286" s="128"/>
      <c r="HVV286" s="128"/>
      <c r="HVW286" s="128"/>
      <c r="HVX286" s="128"/>
      <c r="HVY286" s="128"/>
      <c r="HVZ286" s="128"/>
      <c r="HWA286" s="128"/>
      <c r="HWB286" s="128"/>
      <c r="HWC286" s="128"/>
      <c r="HWD286" s="128"/>
      <c r="HWE286" s="128"/>
      <c r="HWF286" s="128"/>
      <c r="HWG286" s="128"/>
      <c r="HWH286" s="128"/>
      <c r="HWI286" s="128"/>
      <c r="HWJ286" s="128"/>
      <c r="HWK286" s="128"/>
      <c r="HWL286" s="128"/>
      <c r="HWM286" s="128"/>
      <c r="HWN286" s="128"/>
      <c r="HWO286" s="128"/>
      <c r="HWP286" s="128"/>
      <c r="HWQ286" s="128"/>
      <c r="HWR286" s="128"/>
      <c r="HWS286" s="128"/>
      <c r="HWT286" s="128"/>
      <c r="HWU286" s="128"/>
      <c r="HWV286" s="128"/>
      <c r="HWW286" s="128"/>
      <c r="HWX286" s="128"/>
      <c r="HWY286" s="128"/>
      <c r="HWZ286" s="128"/>
      <c r="HXA286" s="128"/>
      <c r="HXB286" s="128"/>
      <c r="HXC286" s="128"/>
      <c r="HXD286" s="128"/>
      <c r="HXE286" s="128"/>
      <c r="HXF286" s="128"/>
      <c r="HXG286" s="128"/>
      <c r="HXH286" s="128"/>
      <c r="HXI286" s="128"/>
      <c r="HXJ286" s="128"/>
      <c r="HXK286" s="128"/>
      <c r="HXL286" s="128"/>
      <c r="HXM286" s="128"/>
      <c r="HXN286" s="128"/>
      <c r="HXO286" s="128"/>
      <c r="HXP286" s="128"/>
      <c r="HXQ286" s="128"/>
      <c r="HXR286" s="128"/>
      <c r="HXS286" s="128"/>
      <c r="HXT286" s="128"/>
      <c r="HXU286" s="128"/>
      <c r="HXV286" s="128"/>
      <c r="HXW286" s="128"/>
      <c r="HXX286" s="128"/>
      <c r="HXY286" s="128"/>
      <c r="HXZ286" s="128"/>
      <c r="HYA286" s="128"/>
      <c r="HYB286" s="128"/>
      <c r="HYC286" s="128"/>
      <c r="HYD286" s="128"/>
      <c r="HYE286" s="128"/>
      <c r="HYF286" s="128"/>
      <c r="HYG286" s="128"/>
      <c r="HYH286" s="128"/>
      <c r="HYI286" s="128"/>
      <c r="HYJ286" s="128"/>
      <c r="HYK286" s="128"/>
      <c r="HYL286" s="128"/>
      <c r="HYM286" s="128"/>
      <c r="HYN286" s="128"/>
      <c r="HYO286" s="128"/>
      <c r="HYP286" s="128"/>
      <c r="HYQ286" s="128"/>
      <c r="HYR286" s="128"/>
      <c r="HYS286" s="128"/>
      <c r="HYT286" s="128"/>
      <c r="HYU286" s="128"/>
      <c r="HYV286" s="128"/>
      <c r="HYW286" s="128"/>
      <c r="HYX286" s="128"/>
      <c r="HYY286" s="128"/>
      <c r="HYZ286" s="128"/>
      <c r="HZA286" s="128"/>
      <c r="HZB286" s="128"/>
      <c r="HZC286" s="128"/>
      <c r="HZD286" s="128"/>
      <c r="HZE286" s="128"/>
      <c r="HZF286" s="128"/>
      <c r="HZG286" s="128"/>
      <c r="HZH286" s="128"/>
      <c r="HZI286" s="128"/>
      <c r="HZJ286" s="128"/>
      <c r="HZK286" s="128"/>
      <c r="HZL286" s="128"/>
      <c r="HZM286" s="128"/>
      <c r="HZN286" s="128"/>
      <c r="HZO286" s="128"/>
      <c r="HZP286" s="128"/>
      <c r="HZQ286" s="128"/>
      <c r="HZR286" s="128"/>
      <c r="HZS286" s="128"/>
      <c r="HZT286" s="128"/>
      <c r="HZU286" s="128"/>
      <c r="HZV286" s="128"/>
      <c r="HZW286" s="128"/>
      <c r="HZX286" s="128"/>
      <c r="HZY286" s="128"/>
      <c r="HZZ286" s="128"/>
      <c r="IAA286" s="128"/>
      <c r="IAB286" s="128"/>
      <c r="IAC286" s="128"/>
      <c r="IAD286" s="128"/>
      <c r="IAE286" s="128"/>
      <c r="IAF286" s="128"/>
      <c r="IAG286" s="128"/>
      <c r="IAH286" s="128"/>
      <c r="IAI286" s="128"/>
      <c r="IAJ286" s="128"/>
      <c r="IAK286" s="128"/>
      <c r="IAL286" s="128"/>
      <c r="IAM286" s="128"/>
      <c r="IAN286" s="128"/>
      <c r="IAO286" s="128"/>
      <c r="IAP286" s="128"/>
      <c r="IAQ286" s="128"/>
      <c r="IAR286" s="128"/>
      <c r="IAS286" s="128"/>
      <c r="IAT286" s="128"/>
      <c r="IAU286" s="128"/>
      <c r="IAV286" s="128"/>
      <c r="IAW286" s="128"/>
      <c r="IAX286" s="128"/>
      <c r="IAY286" s="128"/>
      <c r="IAZ286" s="128"/>
      <c r="IBA286" s="128"/>
      <c r="IBB286" s="128"/>
      <c r="IBC286" s="128"/>
      <c r="IBD286" s="128"/>
      <c r="IBE286" s="128"/>
      <c r="IBF286" s="128"/>
      <c r="IBG286" s="128"/>
      <c r="IBH286" s="128"/>
      <c r="IBI286" s="128"/>
      <c r="IBJ286" s="128"/>
      <c r="IBK286" s="128"/>
      <c r="IBL286" s="128"/>
      <c r="IBM286" s="128"/>
      <c r="IBN286" s="128"/>
      <c r="IBO286" s="128"/>
      <c r="IBP286" s="128"/>
      <c r="IBQ286" s="128"/>
      <c r="IBR286" s="128"/>
      <c r="IBS286" s="128"/>
      <c r="IBT286" s="128"/>
      <c r="IBU286" s="128"/>
      <c r="IBV286" s="128"/>
      <c r="IBW286" s="128"/>
      <c r="IBX286" s="128"/>
      <c r="IBY286" s="128"/>
      <c r="IBZ286" s="128"/>
      <c r="ICA286" s="128"/>
      <c r="ICB286" s="128"/>
      <c r="ICC286" s="128"/>
      <c r="ICD286" s="128"/>
      <c r="ICE286" s="128"/>
      <c r="ICF286" s="128"/>
      <c r="ICG286" s="128"/>
      <c r="ICH286" s="128"/>
      <c r="ICI286" s="128"/>
      <c r="ICJ286" s="128"/>
      <c r="ICK286" s="128"/>
      <c r="ICL286" s="128"/>
      <c r="ICM286" s="128"/>
      <c r="ICN286" s="128"/>
      <c r="ICO286" s="128"/>
      <c r="ICP286" s="128"/>
      <c r="ICQ286" s="128"/>
      <c r="ICR286" s="128"/>
      <c r="ICS286" s="128"/>
      <c r="ICT286" s="128"/>
      <c r="ICU286" s="128"/>
      <c r="ICV286" s="128"/>
      <c r="ICW286" s="128"/>
      <c r="ICX286" s="128"/>
      <c r="ICY286" s="128"/>
      <c r="ICZ286" s="128"/>
      <c r="IDA286" s="128"/>
      <c r="IDB286" s="128"/>
      <c r="IDC286" s="128"/>
      <c r="IDD286" s="128"/>
      <c r="IDE286" s="128"/>
      <c r="IDF286" s="128"/>
      <c r="IDG286" s="128"/>
      <c r="IDH286" s="128"/>
      <c r="IDI286" s="128"/>
      <c r="IDJ286" s="128"/>
      <c r="IDK286" s="128"/>
      <c r="IDL286" s="128"/>
      <c r="IDM286" s="128"/>
      <c r="IDN286" s="128"/>
      <c r="IDO286" s="128"/>
      <c r="IDP286" s="128"/>
      <c r="IDQ286" s="128"/>
      <c r="IDR286" s="128"/>
      <c r="IDS286" s="128"/>
      <c r="IDT286" s="128"/>
      <c r="IDU286" s="128"/>
      <c r="IDV286" s="128"/>
      <c r="IDW286" s="128"/>
      <c r="IDX286" s="128"/>
      <c r="IDY286" s="128"/>
      <c r="IDZ286" s="128"/>
      <c r="IEA286" s="128"/>
      <c r="IEB286" s="128"/>
      <c r="IEC286" s="128"/>
      <c r="IED286" s="128"/>
      <c r="IEE286" s="128"/>
      <c r="IEF286" s="128"/>
      <c r="IEG286" s="128"/>
      <c r="IEH286" s="128"/>
      <c r="IEI286" s="128"/>
      <c r="IEJ286" s="128"/>
      <c r="IEK286" s="128"/>
      <c r="IEL286" s="128"/>
      <c r="IEM286" s="128"/>
      <c r="IEN286" s="128"/>
      <c r="IEO286" s="128"/>
      <c r="IEP286" s="128"/>
      <c r="IEQ286" s="128"/>
      <c r="IER286" s="128"/>
      <c r="IES286" s="128"/>
      <c r="IET286" s="128"/>
      <c r="IEU286" s="128"/>
      <c r="IEV286" s="128"/>
      <c r="IEW286" s="128"/>
      <c r="IEX286" s="128"/>
      <c r="IEY286" s="128"/>
      <c r="IEZ286" s="128"/>
      <c r="IFA286" s="128"/>
      <c r="IFB286" s="128"/>
      <c r="IFC286" s="128"/>
      <c r="IFD286" s="128"/>
      <c r="IFE286" s="128"/>
      <c r="IFF286" s="128"/>
      <c r="IFG286" s="128"/>
      <c r="IFH286" s="128"/>
      <c r="IFI286" s="128"/>
      <c r="IFJ286" s="128"/>
      <c r="IFK286" s="128"/>
      <c r="IFL286" s="128"/>
      <c r="IFM286" s="128"/>
      <c r="IFN286" s="128"/>
      <c r="IFO286" s="128"/>
      <c r="IFP286" s="128"/>
      <c r="IFQ286" s="128"/>
      <c r="IFR286" s="128"/>
      <c r="IFS286" s="128"/>
      <c r="IFT286" s="128"/>
      <c r="IFU286" s="128"/>
      <c r="IFV286" s="128"/>
      <c r="IFW286" s="128"/>
      <c r="IFX286" s="128"/>
      <c r="IFY286" s="128"/>
      <c r="IFZ286" s="128"/>
      <c r="IGA286" s="128"/>
      <c r="IGB286" s="128"/>
      <c r="IGC286" s="128"/>
      <c r="IGD286" s="128"/>
      <c r="IGE286" s="128"/>
      <c r="IGF286" s="128"/>
      <c r="IGG286" s="128"/>
      <c r="IGH286" s="128"/>
      <c r="IGI286" s="128"/>
      <c r="IGJ286" s="128"/>
      <c r="IGK286" s="128"/>
      <c r="IGL286" s="128"/>
      <c r="IGM286" s="128"/>
      <c r="IGN286" s="128"/>
      <c r="IGO286" s="128"/>
      <c r="IGP286" s="128"/>
      <c r="IGQ286" s="128"/>
      <c r="IGR286" s="128"/>
      <c r="IGS286" s="128"/>
      <c r="IGT286" s="128"/>
      <c r="IGU286" s="128"/>
      <c r="IGV286" s="128"/>
      <c r="IGW286" s="128"/>
      <c r="IGX286" s="128"/>
      <c r="IGY286" s="128"/>
      <c r="IGZ286" s="128"/>
      <c r="IHA286" s="128"/>
      <c r="IHB286" s="128"/>
      <c r="IHC286" s="128"/>
      <c r="IHD286" s="128"/>
      <c r="IHE286" s="128"/>
      <c r="IHF286" s="128"/>
      <c r="IHG286" s="128"/>
      <c r="IHH286" s="128"/>
      <c r="IHI286" s="128"/>
      <c r="IHJ286" s="128"/>
      <c r="IHK286" s="128"/>
      <c r="IHL286" s="128"/>
      <c r="IHM286" s="128"/>
      <c r="IHN286" s="128"/>
      <c r="IHO286" s="128"/>
      <c r="IHP286" s="128"/>
      <c r="IHQ286" s="128"/>
      <c r="IHR286" s="128"/>
      <c r="IHS286" s="128"/>
      <c r="IHT286" s="128"/>
      <c r="IHU286" s="128"/>
      <c r="IHV286" s="128"/>
      <c r="IHW286" s="128"/>
      <c r="IHX286" s="128"/>
      <c r="IHY286" s="128"/>
      <c r="IHZ286" s="128"/>
      <c r="IIA286" s="128"/>
      <c r="IIB286" s="128"/>
      <c r="IIC286" s="128"/>
      <c r="IID286" s="128"/>
      <c r="IIE286" s="128"/>
      <c r="IIF286" s="128"/>
      <c r="IIG286" s="128"/>
      <c r="IIH286" s="128"/>
      <c r="III286" s="128"/>
      <c r="IIJ286" s="128"/>
      <c r="IIK286" s="128"/>
      <c r="IIL286" s="128"/>
      <c r="IIM286" s="128"/>
      <c r="IIN286" s="128"/>
      <c r="IIO286" s="128"/>
      <c r="IIP286" s="128"/>
      <c r="IIQ286" s="128"/>
      <c r="IIR286" s="128"/>
      <c r="IIS286" s="128"/>
      <c r="IIT286" s="128"/>
      <c r="IIU286" s="128"/>
      <c r="IIV286" s="128"/>
      <c r="IIW286" s="128"/>
      <c r="IIX286" s="128"/>
      <c r="IIY286" s="128"/>
      <c r="IIZ286" s="128"/>
      <c r="IJA286" s="128"/>
      <c r="IJB286" s="128"/>
      <c r="IJC286" s="128"/>
      <c r="IJD286" s="128"/>
      <c r="IJE286" s="128"/>
      <c r="IJF286" s="128"/>
      <c r="IJG286" s="128"/>
      <c r="IJH286" s="128"/>
      <c r="IJI286" s="128"/>
      <c r="IJJ286" s="128"/>
      <c r="IJK286" s="128"/>
      <c r="IJL286" s="128"/>
      <c r="IJM286" s="128"/>
      <c r="IJN286" s="128"/>
      <c r="IJO286" s="128"/>
      <c r="IJP286" s="128"/>
      <c r="IJQ286" s="128"/>
      <c r="IJR286" s="128"/>
      <c r="IJS286" s="128"/>
      <c r="IJT286" s="128"/>
      <c r="IJU286" s="128"/>
      <c r="IJV286" s="128"/>
      <c r="IJW286" s="128"/>
      <c r="IJX286" s="128"/>
      <c r="IJY286" s="128"/>
      <c r="IJZ286" s="128"/>
      <c r="IKA286" s="128"/>
      <c r="IKB286" s="128"/>
      <c r="IKC286" s="128"/>
      <c r="IKD286" s="128"/>
      <c r="IKE286" s="128"/>
      <c r="IKF286" s="128"/>
      <c r="IKG286" s="128"/>
      <c r="IKH286" s="128"/>
      <c r="IKI286" s="128"/>
      <c r="IKJ286" s="128"/>
      <c r="IKK286" s="128"/>
      <c r="IKL286" s="128"/>
      <c r="IKM286" s="128"/>
      <c r="IKN286" s="128"/>
      <c r="IKO286" s="128"/>
      <c r="IKP286" s="128"/>
      <c r="IKQ286" s="128"/>
      <c r="IKR286" s="128"/>
      <c r="IKS286" s="128"/>
      <c r="IKT286" s="128"/>
      <c r="IKU286" s="128"/>
      <c r="IKV286" s="128"/>
      <c r="IKW286" s="128"/>
      <c r="IKX286" s="128"/>
      <c r="IKY286" s="128"/>
      <c r="IKZ286" s="128"/>
      <c r="ILA286" s="128"/>
      <c r="ILB286" s="128"/>
      <c r="ILC286" s="128"/>
      <c r="ILD286" s="128"/>
      <c r="ILE286" s="128"/>
      <c r="ILF286" s="128"/>
      <c r="ILG286" s="128"/>
      <c r="ILH286" s="128"/>
      <c r="ILI286" s="128"/>
      <c r="ILJ286" s="128"/>
      <c r="ILK286" s="128"/>
      <c r="ILL286" s="128"/>
      <c r="ILM286" s="128"/>
      <c r="ILN286" s="128"/>
      <c r="ILO286" s="128"/>
      <c r="ILP286" s="128"/>
      <c r="ILQ286" s="128"/>
      <c r="ILR286" s="128"/>
      <c r="ILS286" s="128"/>
      <c r="ILT286" s="128"/>
      <c r="ILU286" s="128"/>
      <c r="ILV286" s="128"/>
      <c r="ILW286" s="128"/>
      <c r="ILX286" s="128"/>
      <c r="ILY286" s="128"/>
      <c r="ILZ286" s="128"/>
      <c r="IMA286" s="128"/>
      <c r="IMB286" s="128"/>
      <c r="IMC286" s="128"/>
      <c r="IMD286" s="128"/>
      <c r="IME286" s="128"/>
      <c r="IMF286" s="128"/>
      <c r="IMG286" s="128"/>
      <c r="IMH286" s="128"/>
      <c r="IMI286" s="128"/>
      <c r="IMJ286" s="128"/>
      <c r="IMK286" s="128"/>
      <c r="IML286" s="128"/>
      <c r="IMM286" s="128"/>
      <c r="IMN286" s="128"/>
      <c r="IMO286" s="128"/>
      <c r="IMP286" s="128"/>
      <c r="IMQ286" s="128"/>
      <c r="IMR286" s="128"/>
      <c r="IMS286" s="128"/>
      <c r="IMT286" s="128"/>
      <c r="IMU286" s="128"/>
      <c r="IMV286" s="128"/>
      <c r="IMW286" s="128"/>
      <c r="IMX286" s="128"/>
      <c r="IMY286" s="128"/>
      <c r="IMZ286" s="128"/>
      <c r="INA286" s="128"/>
      <c r="INB286" s="128"/>
      <c r="INC286" s="128"/>
      <c r="IND286" s="128"/>
      <c r="INE286" s="128"/>
      <c r="INF286" s="128"/>
      <c r="ING286" s="128"/>
      <c r="INH286" s="128"/>
      <c r="INI286" s="128"/>
      <c r="INJ286" s="128"/>
      <c r="INK286" s="128"/>
      <c r="INL286" s="128"/>
      <c r="INM286" s="128"/>
      <c r="INN286" s="128"/>
      <c r="INO286" s="128"/>
      <c r="INP286" s="128"/>
      <c r="INQ286" s="128"/>
      <c r="INR286" s="128"/>
      <c r="INS286" s="128"/>
      <c r="INT286" s="128"/>
      <c r="INU286" s="128"/>
      <c r="INV286" s="128"/>
      <c r="INW286" s="128"/>
      <c r="INX286" s="128"/>
      <c r="INY286" s="128"/>
      <c r="INZ286" s="128"/>
      <c r="IOA286" s="128"/>
      <c r="IOB286" s="128"/>
      <c r="IOC286" s="128"/>
      <c r="IOD286" s="128"/>
      <c r="IOE286" s="128"/>
      <c r="IOF286" s="128"/>
      <c r="IOG286" s="128"/>
      <c r="IOH286" s="128"/>
      <c r="IOI286" s="128"/>
      <c r="IOJ286" s="128"/>
      <c r="IOK286" s="128"/>
      <c r="IOL286" s="128"/>
      <c r="IOM286" s="128"/>
      <c r="ION286" s="128"/>
      <c r="IOO286" s="128"/>
      <c r="IOP286" s="128"/>
      <c r="IOQ286" s="128"/>
      <c r="IOR286" s="128"/>
      <c r="IOS286" s="128"/>
      <c r="IOT286" s="128"/>
      <c r="IOU286" s="128"/>
      <c r="IOV286" s="128"/>
      <c r="IOW286" s="128"/>
      <c r="IOX286" s="128"/>
      <c r="IOY286" s="128"/>
      <c r="IOZ286" s="128"/>
      <c r="IPA286" s="128"/>
      <c r="IPB286" s="128"/>
      <c r="IPC286" s="128"/>
      <c r="IPD286" s="128"/>
      <c r="IPE286" s="128"/>
      <c r="IPF286" s="128"/>
      <c r="IPG286" s="128"/>
      <c r="IPH286" s="128"/>
      <c r="IPI286" s="128"/>
      <c r="IPJ286" s="128"/>
      <c r="IPK286" s="128"/>
      <c r="IPL286" s="128"/>
      <c r="IPM286" s="128"/>
      <c r="IPN286" s="128"/>
      <c r="IPO286" s="128"/>
      <c r="IPP286" s="128"/>
      <c r="IPQ286" s="128"/>
      <c r="IPR286" s="128"/>
      <c r="IPS286" s="128"/>
      <c r="IPT286" s="128"/>
      <c r="IPU286" s="128"/>
      <c r="IPV286" s="128"/>
      <c r="IPW286" s="128"/>
      <c r="IPX286" s="128"/>
      <c r="IPY286" s="128"/>
      <c r="IPZ286" s="128"/>
      <c r="IQA286" s="128"/>
      <c r="IQB286" s="128"/>
      <c r="IQC286" s="128"/>
      <c r="IQD286" s="128"/>
      <c r="IQE286" s="128"/>
      <c r="IQF286" s="128"/>
      <c r="IQG286" s="128"/>
      <c r="IQH286" s="128"/>
      <c r="IQI286" s="128"/>
      <c r="IQJ286" s="128"/>
      <c r="IQK286" s="128"/>
      <c r="IQL286" s="128"/>
      <c r="IQM286" s="128"/>
      <c r="IQN286" s="128"/>
      <c r="IQO286" s="128"/>
      <c r="IQP286" s="128"/>
      <c r="IQQ286" s="128"/>
      <c r="IQR286" s="128"/>
      <c r="IQS286" s="128"/>
      <c r="IQT286" s="128"/>
      <c r="IQU286" s="128"/>
      <c r="IQV286" s="128"/>
      <c r="IQW286" s="128"/>
      <c r="IQX286" s="128"/>
      <c r="IQY286" s="128"/>
      <c r="IQZ286" s="128"/>
      <c r="IRA286" s="128"/>
      <c r="IRB286" s="128"/>
      <c r="IRC286" s="128"/>
      <c r="IRD286" s="128"/>
      <c r="IRE286" s="128"/>
      <c r="IRF286" s="128"/>
      <c r="IRG286" s="128"/>
      <c r="IRH286" s="128"/>
      <c r="IRI286" s="128"/>
      <c r="IRJ286" s="128"/>
      <c r="IRK286" s="128"/>
      <c r="IRL286" s="128"/>
      <c r="IRM286" s="128"/>
      <c r="IRN286" s="128"/>
      <c r="IRO286" s="128"/>
      <c r="IRP286" s="128"/>
      <c r="IRQ286" s="128"/>
      <c r="IRR286" s="128"/>
      <c r="IRS286" s="128"/>
      <c r="IRT286" s="128"/>
      <c r="IRU286" s="128"/>
      <c r="IRV286" s="128"/>
      <c r="IRW286" s="128"/>
      <c r="IRX286" s="128"/>
      <c r="IRY286" s="128"/>
      <c r="IRZ286" s="128"/>
      <c r="ISA286" s="128"/>
      <c r="ISB286" s="128"/>
      <c r="ISC286" s="128"/>
      <c r="ISD286" s="128"/>
      <c r="ISE286" s="128"/>
      <c r="ISF286" s="128"/>
      <c r="ISG286" s="128"/>
      <c r="ISH286" s="128"/>
      <c r="ISI286" s="128"/>
      <c r="ISJ286" s="128"/>
      <c r="ISK286" s="128"/>
      <c r="ISL286" s="128"/>
      <c r="ISM286" s="128"/>
      <c r="ISN286" s="128"/>
      <c r="ISO286" s="128"/>
      <c r="ISP286" s="128"/>
      <c r="ISQ286" s="128"/>
      <c r="ISR286" s="128"/>
      <c r="ISS286" s="128"/>
      <c r="IST286" s="128"/>
      <c r="ISU286" s="128"/>
      <c r="ISV286" s="128"/>
      <c r="ISW286" s="128"/>
      <c r="ISX286" s="128"/>
      <c r="ISY286" s="128"/>
      <c r="ISZ286" s="128"/>
      <c r="ITA286" s="128"/>
      <c r="ITB286" s="128"/>
      <c r="ITC286" s="128"/>
      <c r="ITD286" s="128"/>
      <c r="ITE286" s="128"/>
      <c r="ITF286" s="128"/>
      <c r="ITG286" s="128"/>
      <c r="ITH286" s="128"/>
      <c r="ITI286" s="128"/>
      <c r="ITJ286" s="128"/>
      <c r="ITK286" s="128"/>
      <c r="ITL286" s="128"/>
      <c r="ITM286" s="128"/>
      <c r="ITN286" s="128"/>
      <c r="ITO286" s="128"/>
      <c r="ITP286" s="128"/>
      <c r="ITQ286" s="128"/>
      <c r="ITR286" s="128"/>
      <c r="ITS286" s="128"/>
      <c r="ITT286" s="128"/>
      <c r="ITU286" s="128"/>
      <c r="ITV286" s="128"/>
      <c r="ITW286" s="128"/>
      <c r="ITX286" s="128"/>
      <c r="ITY286" s="128"/>
      <c r="ITZ286" s="128"/>
      <c r="IUA286" s="128"/>
      <c r="IUB286" s="128"/>
      <c r="IUC286" s="128"/>
      <c r="IUD286" s="128"/>
      <c r="IUE286" s="128"/>
      <c r="IUF286" s="128"/>
      <c r="IUG286" s="128"/>
      <c r="IUH286" s="128"/>
      <c r="IUI286" s="128"/>
      <c r="IUJ286" s="128"/>
      <c r="IUK286" s="128"/>
      <c r="IUL286" s="128"/>
      <c r="IUM286" s="128"/>
      <c r="IUN286" s="128"/>
      <c r="IUO286" s="128"/>
      <c r="IUP286" s="128"/>
      <c r="IUQ286" s="128"/>
      <c r="IUR286" s="128"/>
      <c r="IUS286" s="128"/>
      <c r="IUT286" s="128"/>
      <c r="IUU286" s="128"/>
      <c r="IUV286" s="128"/>
      <c r="IUW286" s="128"/>
      <c r="IUX286" s="128"/>
      <c r="IUY286" s="128"/>
      <c r="IUZ286" s="128"/>
      <c r="IVA286" s="128"/>
      <c r="IVB286" s="128"/>
      <c r="IVC286" s="128"/>
      <c r="IVD286" s="128"/>
      <c r="IVE286" s="128"/>
      <c r="IVF286" s="128"/>
      <c r="IVG286" s="128"/>
      <c r="IVH286" s="128"/>
      <c r="IVI286" s="128"/>
      <c r="IVJ286" s="128"/>
      <c r="IVK286" s="128"/>
      <c r="IVL286" s="128"/>
      <c r="IVM286" s="128"/>
      <c r="IVN286" s="128"/>
      <c r="IVO286" s="128"/>
      <c r="IVP286" s="128"/>
      <c r="IVQ286" s="128"/>
      <c r="IVR286" s="128"/>
      <c r="IVS286" s="128"/>
      <c r="IVT286" s="128"/>
      <c r="IVU286" s="128"/>
      <c r="IVV286" s="128"/>
      <c r="IVW286" s="128"/>
      <c r="IVX286" s="128"/>
      <c r="IVY286" s="128"/>
      <c r="IVZ286" s="128"/>
      <c r="IWA286" s="128"/>
      <c r="IWB286" s="128"/>
      <c r="IWC286" s="128"/>
      <c r="IWD286" s="128"/>
      <c r="IWE286" s="128"/>
      <c r="IWF286" s="128"/>
      <c r="IWG286" s="128"/>
      <c r="IWH286" s="128"/>
      <c r="IWI286" s="128"/>
      <c r="IWJ286" s="128"/>
      <c r="IWK286" s="128"/>
      <c r="IWL286" s="128"/>
      <c r="IWM286" s="128"/>
      <c r="IWN286" s="128"/>
      <c r="IWO286" s="128"/>
      <c r="IWP286" s="128"/>
      <c r="IWQ286" s="128"/>
      <c r="IWR286" s="128"/>
      <c r="IWS286" s="128"/>
      <c r="IWT286" s="128"/>
      <c r="IWU286" s="128"/>
      <c r="IWV286" s="128"/>
      <c r="IWW286" s="128"/>
      <c r="IWX286" s="128"/>
      <c r="IWY286" s="128"/>
      <c r="IWZ286" s="128"/>
      <c r="IXA286" s="128"/>
      <c r="IXB286" s="128"/>
      <c r="IXC286" s="128"/>
      <c r="IXD286" s="128"/>
      <c r="IXE286" s="128"/>
      <c r="IXF286" s="128"/>
      <c r="IXG286" s="128"/>
      <c r="IXH286" s="128"/>
      <c r="IXI286" s="128"/>
      <c r="IXJ286" s="128"/>
      <c r="IXK286" s="128"/>
      <c r="IXL286" s="128"/>
      <c r="IXM286" s="128"/>
      <c r="IXN286" s="128"/>
      <c r="IXO286" s="128"/>
      <c r="IXP286" s="128"/>
      <c r="IXQ286" s="128"/>
      <c r="IXR286" s="128"/>
      <c r="IXS286" s="128"/>
      <c r="IXT286" s="128"/>
      <c r="IXU286" s="128"/>
      <c r="IXV286" s="128"/>
      <c r="IXW286" s="128"/>
      <c r="IXX286" s="128"/>
      <c r="IXY286" s="128"/>
      <c r="IXZ286" s="128"/>
      <c r="IYA286" s="128"/>
      <c r="IYB286" s="128"/>
      <c r="IYC286" s="128"/>
      <c r="IYD286" s="128"/>
      <c r="IYE286" s="128"/>
      <c r="IYF286" s="128"/>
      <c r="IYG286" s="128"/>
      <c r="IYH286" s="128"/>
      <c r="IYI286" s="128"/>
      <c r="IYJ286" s="128"/>
      <c r="IYK286" s="128"/>
      <c r="IYL286" s="128"/>
      <c r="IYM286" s="128"/>
      <c r="IYN286" s="128"/>
      <c r="IYO286" s="128"/>
      <c r="IYP286" s="128"/>
      <c r="IYQ286" s="128"/>
      <c r="IYR286" s="128"/>
      <c r="IYS286" s="128"/>
      <c r="IYT286" s="128"/>
      <c r="IYU286" s="128"/>
      <c r="IYV286" s="128"/>
      <c r="IYW286" s="128"/>
      <c r="IYX286" s="128"/>
      <c r="IYY286" s="128"/>
      <c r="IYZ286" s="128"/>
      <c r="IZA286" s="128"/>
      <c r="IZB286" s="128"/>
      <c r="IZC286" s="128"/>
      <c r="IZD286" s="128"/>
      <c r="IZE286" s="128"/>
      <c r="IZF286" s="128"/>
      <c r="IZG286" s="128"/>
      <c r="IZH286" s="128"/>
      <c r="IZI286" s="128"/>
      <c r="IZJ286" s="128"/>
      <c r="IZK286" s="128"/>
      <c r="IZL286" s="128"/>
      <c r="IZM286" s="128"/>
      <c r="IZN286" s="128"/>
      <c r="IZO286" s="128"/>
      <c r="IZP286" s="128"/>
      <c r="IZQ286" s="128"/>
      <c r="IZR286" s="128"/>
      <c r="IZS286" s="128"/>
      <c r="IZT286" s="128"/>
      <c r="IZU286" s="128"/>
      <c r="IZV286" s="128"/>
      <c r="IZW286" s="128"/>
      <c r="IZX286" s="128"/>
      <c r="IZY286" s="128"/>
      <c r="IZZ286" s="128"/>
      <c r="JAA286" s="128"/>
      <c r="JAB286" s="128"/>
      <c r="JAC286" s="128"/>
      <c r="JAD286" s="128"/>
      <c r="JAE286" s="128"/>
      <c r="JAF286" s="128"/>
      <c r="JAG286" s="128"/>
      <c r="JAH286" s="128"/>
      <c r="JAI286" s="128"/>
      <c r="JAJ286" s="128"/>
      <c r="JAK286" s="128"/>
      <c r="JAL286" s="128"/>
      <c r="JAM286" s="128"/>
      <c r="JAN286" s="128"/>
      <c r="JAO286" s="128"/>
      <c r="JAP286" s="128"/>
      <c r="JAQ286" s="128"/>
      <c r="JAR286" s="128"/>
      <c r="JAS286" s="128"/>
      <c r="JAT286" s="128"/>
      <c r="JAU286" s="128"/>
      <c r="JAV286" s="128"/>
      <c r="JAW286" s="128"/>
      <c r="JAX286" s="128"/>
      <c r="JAY286" s="128"/>
      <c r="JAZ286" s="128"/>
      <c r="JBA286" s="128"/>
      <c r="JBB286" s="128"/>
      <c r="JBC286" s="128"/>
      <c r="JBD286" s="128"/>
      <c r="JBE286" s="128"/>
      <c r="JBF286" s="128"/>
      <c r="JBG286" s="128"/>
      <c r="JBH286" s="128"/>
      <c r="JBI286" s="128"/>
      <c r="JBJ286" s="128"/>
      <c r="JBK286" s="128"/>
      <c r="JBL286" s="128"/>
      <c r="JBM286" s="128"/>
      <c r="JBN286" s="128"/>
      <c r="JBO286" s="128"/>
      <c r="JBP286" s="128"/>
      <c r="JBQ286" s="128"/>
      <c r="JBR286" s="128"/>
      <c r="JBS286" s="128"/>
      <c r="JBT286" s="128"/>
      <c r="JBU286" s="128"/>
      <c r="JBV286" s="128"/>
      <c r="JBW286" s="128"/>
      <c r="JBX286" s="128"/>
      <c r="JBY286" s="128"/>
      <c r="JBZ286" s="128"/>
      <c r="JCA286" s="128"/>
      <c r="JCB286" s="128"/>
      <c r="JCC286" s="128"/>
      <c r="JCD286" s="128"/>
      <c r="JCE286" s="128"/>
      <c r="JCF286" s="128"/>
      <c r="JCG286" s="128"/>
      <c r="JCH286" s="128"/>
      <c r="JCI286" s="128"/>
      <c r="JCJ286" s="128"/>
      <c r="JCK286" s="128"/>
      <c r="JCL286" s="128"/>
      <c r="JCM286" s="128"/>
      <c r="JCN286" s="128"/>
      <c r="JCO286" s="128"/>
      <c r="JCP286" s="128"/>
      <c r="JCQ286" s="128"/>
      <c r="JCR286" s="128"/>
      <c r="JCS286" s="128"/>
      <c r="JCT286" s="128"/>
      <c r="JCU286" s="128"/>
      <c r="JCV286" s="128"/>
      <c r="JCW286" s="128"/>
      <c r="JCX286" s="128"/>
      <c r="JCY286" s="128"/>
      <c r="JCZ286" s="128"/>
      <c r="JDA286" s="128"/>
      <c r="JDB286" s="128"/>
      <c r="JDC286" s="128"/>
      <c r="JDD286" s="128"/>
      <c r="JDE286" s="128"/>
      <c r="JDF286" s="128"/>
      <c r="JDG286" s="128"/>
      <c r="JDH286" s="128"/>
      <c r="JDI286" s="128"/>
      <c r="JDJ286" s="128"/>
      <c r="JDK286" s="128"/>
      <c r="JDL286" s="128"/>
      <c r="JDM286" s="128"/>
      <c r="JDN286" s="128"/>
      <c r="JDO286" s="128"/>
      <c r="JDP286" s="128"/>
      <c r="JDQ286" s="128"/>
      <c r="JDR286" s="128"/>
      <c r="JDS286" s="128"/>
      <c r="JDT286" s="128"/>
      <c r="JDU286" s="128"/>
      <c r="JDV286" s="128"/>
      <c r="JDW286" s="128"/>
      <c r="JDX286" s="128"/>
      <c r="JDY286" s="128"/>
      <c r="JDZ286" s="128"/>
      <c r="JEA286" s="128"/>
      <c r="JEB286" s="128"/>
      <c r="JEC286" s="128"/>
      <c r="JED286" s="128"/>
      <c r="JEE286" s="128"/>
      <c r="JEF286" s="128"/>
      <c r="JEG286" s="128"/>
      <c r="JEH286" s="128"/>
      <c r="JEI286" s="128"/>
      <c r="JEJ286" s="128"/>
      <c r="JEK286" s="128"/>
      <c r="JEL286" s="128"/>
      <c r="JEM286" s="128"/>
      <c r="JEN286" s="128"/>
      <c r="JEO286" s="128"/>
      <c r="JEP286" s="128"/>
      <c r="JEQ286" s="128"/>
      <c r="JER286" s="128"/>
      <c r="JES286" s="128"/>
      <c r="JET286" s="128"/>
      <c r="JEU286" s="128"/>
      <c r="JEV286" s="128"/>
      <c r="JEW286" s="128"/>
      <c r="JEX286" s="128"/>
      <c r="JEY286" s="128"/>
      <c r="JEZ286" s="128"/>
      <c r="JFA286" s="128"/>
      <c r="JFB286" s="128"/>
      <c r="JFC286" s="128"/>
      <c r="JFD286" s="128"/>
      <c r="JFE286" s="128"/>
      <c r="JFF286" s="128"/>
      <c r="JFG286" s="128"/>
      <c r="JFH286" s="128"/>
      <c r="JFI286" s="128"/>
      <c r="JFJ286" s="128"/>
      <c r="JFK286" s="128"/>
      <c r="JFL286" s="128"/>
      <c r="JFM286" s="128"/>
      <c r="JFN286" s="128"/>
      <c r="JFO286" s="128"/>
      <c r="JFP286" s="128"/>
      <c r="JFQ286" s="128"/>
      <c r="JFR286" s="128"/>
      <c r="JFS286" s="128"/>
      <c r="JFT286" s="128"/>
      <c r="JFU286" s="128"/>
      <c r="JFV286" s="128"/>
      <c r="JFW286" s="128"/>
      <c r="JFX286" s="128"/>
      <c r="JFY286" s="128"/>
      <c r="JFZ286" s="128"/>
      <c r="JGA286" s="128"/>
      <c r="JGB286" s="128"/>
      <c r="JGC286" s="128"/>
      <c r="JGD286" s="128"/>
      <c r="JGE286" s="128"/>
      <c r="JGF286" s="128"/>
      <c r="JGG286" s="128"/>
      <c r="JGH286" s="128"/>
      <c r="JGI286" s="128"/>
      <c r="JGJ286" s="128"/>
      <c r="JGK286" s="128"/>
      <c r="JGL286" s="128"/>
      <c r="JGM286" s="128"/>
      <c r="JGN286" s="128"/>
      <c r="JGO286" s="128"/>
      <c r="JGP286" s="128"/>
      <c r="JGQ286" s="128"/>
      <c r="JGR286" s="128"/>
      <c r="JGS286" s="128"/>
      <c r="JGT286" s="128"/>
      <c r="JGU286" s="128"/>
      <c r="JGV286" s="128"/>
      <c r="JGW286" s="128"/>
      <c r="JGX286" s="128"/>
      <c r="JGY286" s="128"/>
      <c r="JGZ286" s="128"/>
      <c r="JHA286" s="128"/>
      <c r="JHB286" s="128"/>
      <c r="JHC286" s="128"/>
      <c r="JHD286" s="128"/>
      <c r="JHE286" s="128"/>
      <c r="JHF286" s="128"/>
      <c r="JHG286" s="128"/>
      <c r="JHH286" s="128"/>
      <c r="JHI286" s="128"/>
      <c r="JHJ286" s="128"/>
      <c r="JHK286" s="128"/>
      <c r="JHL286" s="128"/>
      <c r="JHM286" s="128"/>
      <c r="JHN286" s="128"/>
      <c r="JHO286" s="128"/>
      <c r="JHP286" s="128"/>
      <c r="JHQ286" s="128"/>
      <c r="JHR286" s="128"/>
      <c r="JHS286" s="128"/>
      <c r="JHT286" s="128"/>
      <c r="JHU286" s="128"/>
      <c r="JHV286" s="128"/>
      <c r="JHW286" s="128"/>
      <c r="JHX286" s="128"/>
      <c r="JHY286" s="128"/>
      <c r="JHZ286" s="128"/>
      <c r="JIA286" s="128"/>
      <c r="JIB286" s="128"/>
      <c r="JIC286" s="128"/>
      <c r="JID286" s="128"/>
      <c r="JIE286" s="128"/>
      <c r="JIF286" s="128"/>
      <c r="JIG286" s="128"/>
      <c r="JIH286" s="128"/>
      <c r="JII286" s="128"/>
      <c r="JIJ286" s="128"/>
      <c r="JIK286" s="128"/>
      <c r="JIL286" s="128"/>
      <c r="JIM286" s="128"/>
      <c r="JIN286" s="128"/>
      <c r="JIO286" s="128"/>
      <c r="JIP286" s="128"/>
      <c r="JIQ286" s="128"/>
      <c r="JIR286" s="128"/>
      <c r="JIS286" s="128"/>
      <c r="JIT286" s="128"/>
      <c r="JIU286" s="128"/>
      <c r="JIV286" s="128"/>
      <c r="JIW286" s="128"/>
      <c r="JIX286" s="128"/>
      <c r="JIY286" s="128"/>
      <c r="JIZ286" s="128"/>
      <c r="JJA286" s="128"/>
      <c r="JJB286" s="128"/>
      <c r="JJC286" s="128"/>
      <c r="JJD286" s="128"/>
      <c r="JJE286" s="128"/>
      <c r="JJF286" s="128"/>
      <c r="JJG286" s="128"/>
      <c r="JJH286" s="128"/>
      <c r="JJI286" s="128"/>
      <c r="JJJ286" s="128"/>
      <c r="JJK286" s="128"/>
      <c r="JJL286" s="128"/>
      <c r="JJM286" s="128"/>
      <c r="JJN286" s="128"/>
      <c r="JJO286" s="128"/>
      <c r="JJP286" s="128"/>
      <c r="JJQ286" s="128"/>
      <c r="JJR286" s="128"/>
      <c r="JJS286" s="128"/>
      <c r="JJT286" s="128"/>
      <c r="JJU286" s="128"/>
      <c r="JJV286" s="128"/>
      <c r="JJW286" s="128"/>
      <c r="JJX286" s="128"/>
      <c r="JJY286" s="128"/>
      <c r="JJZ286" s="128"/>
      <c r="JKA286" s="128"/>
      <c r="JKB286" s="128"/>
      <c r="JKC286" s="128"/>
      <c r="JKD286" s="128"/>
      <c r="JKE286" s="128"/>
      <c r="JKF286" s="128"/>
      <c r="JKG286" s="128"/>
      <c r="JKH286" s="128"/>
      <c r="JKI286" s="128"/>
      <c r="JKJ286" s="128"/>
      <c r="JKK286" s="128"/>
      <c r="JKL286" s="128"/>
      <c r="JKM286" s="128"/>
      <c r="JKN286" s="128"/>
      <c r="JKO286" s="128"/>
      <c r="JKP286" s="128"/>
      <c r="JKQ286" s="128"/>
      <c r="JKR286" s="128"/>
      <c r="JKS286" s="128"/>
      <c r="JKT286" s="128"/>
      <c r="JKU286" s="128"/>
      <c r="JKV286" s="128"/>
      <c r="JKW286" s="128"/>
      <c r="JKX286" s="128"/>
      <c r="JKY286" s="128"/>
      <c r="JKZ286" s="128"/>
      <c r="JLA286" s="128"/>
      <c r="JLB286" s="128"/>
      <c r="JLC286" s="128"/>
      <c r="JLD286" s="128"/>
      <c r="JLE286" s="128"/>
      <c r="JLF286" s="128"/>
      <c r="JLG286" s="128"/>
      <c r="JLH286" s="128"/>
      <c r="JLI286" s="128"/>
      <c r="JLJ286" s="128"/>
      <c r="JLK286" s="128"/>
      <c r="JLL286" s="128"/>
      <c r="JLM286" s="128"/>
      <c r="JLN286" s="128"/>
      <c r="JLO286" s="128"/>
      <c r="JLP286" s="128"/>
      <c r="JLQ286" s="128"/>
      <c r="JLR286" s="128"/>
      <c r="JLS286" s="128"/>
      <c r="JLT286" s="128"/>
      <c r="JLU286" s="128"/>
      <c r="JLV286" s="128"/>
      <c r="JLW286" s="128"/>
      <c r="JLX286" s="128"/>
      <c r="JLY286" s="128"/>
      <c r="JLZ286" s="128"/>
      <c r="JMA286" s="128"/>
      <c r="JMB286" s="128"/>
      <c r="JMC286" s="128"/>
      <c r="JMD286" s="128"/>
      <c r="JME286" s="128"/>
      <c r="JMF286" s="128"/>
      <c r="JMG286" s="128"/>
      <c r="JMH286" s="128"/>
      <c r="JMI286" s="128"/>
      <c r="JMJ286" s="128"/>
      <c r="JMK286" s="128"/>
      <c r="JML286" s="128"/>
      <c r="JMM286" s="128"/>
      <c r="JMN286" s="128"/>
      <c r="JMO286" s="128"/>
      <c r="JMP286" s="128"/>
      <c r="JMQ286" s="128"/>
      <c r="JMR286" s="128"/>
      <c r="JMS286" s="128"/>
      <c r="JMT286" s="128"/>
      <c r="JMU286" s="128"/>
      <c r="JMV286" s="128"/>
      <c r="JMW286" s="128"/>
      <c r="JMX286" s="128"/>
      <c r="JMY286" s="128"/>
      <c r="JMZ286" s="128"/>
      <c r="JNA286" s="128"/>
      <c r="JNB286" s="128"/>
      <c r="JNC286" s="128"/>
      <c r="JND286" s="128"/>
      <c r="JNE286" s="128"/>
      <c r="JNF286" s="128"/>
      <c r="JNG286" s="128"/>
      <c r="JNH286" s="128"/>
      <c r="JNI286" s="128"/>
      <c r="JNJ286" s="128"/>
      <c r="JNK286" s="128"/>
      <c r="JNL286" s="128"/>
      <c r="JNM286" s="128"/>
      <c r="JNN286" s="128"/>
      <c r="JNO286" s="128"/>
      <c r="JNP286" s="128"/>
      <c r="JNQ286" s="128"/>
      <c r="JNR286" s="128"/>
      <c r="JNS286" s="128"/>
      <c r="JNT286" s="128"/>
      <c r="JNU286" s="128"/>
      <c r="JNV286" s="128"/>
      <c r="JNW286" s="128"/>
      <c r="JNX286" s="128"/>
      <c r="JNY286" s="128"/>
      <c r="JNZ286" s="128"/>
      <c r="JOA286" s="128"/>
      <c r="JOB286" s="128"/>
      <c r="JOC286" s="128"/>
      <c r="JOD286" s="128"/>
      <c r="JOE286" s="128"/>
      <c r="JOF286" s="128"/>
      <c r="JOG286" s="128"/>
      <c r="JOH286" s="128"/>
      <c r="JOI286" s="128"/>
      <c r="JOJ286" s="128"/>
      <c r="JOK286" s="128"/>
      <c r="JOL286" s="128"/>
      <c r="JOM286" s="128"/>
      <c r="JON286" s="128"/>
      <c r="JOO286" s="128"/>
      <c r="JOP286" s="128"/>
      <c r="JOQ286" s="128"/>
      <c r="JOR286" s="128"/>
      <c r="JOS286" s="128"/>
      <c r="JOT286" s="128"/>
      <c r="JOU286" s="128"/>
      <c r="JOV286" s="128"/>
      <c r="JOW286" s="128"/>
      <c r="JOX286" s="128"/>
      <c r="JOY286" s="128"/>
      <c r="JOZ286" s="128"/>
      <c r="JPA286" s="128"/>
      <c r="JPB286" s="128"/>
      <c r="JPC286" s="128"/>
      <c r="JPD286" s="128"/>
      <c r="JPE286" s="128"/>
      <c r="JPF286" s="128"/>
      <c r="JPG286" s="128"/>
      <c r="JPH286" s="128"/>
      <c r="JPI286" s="128"/>
      <c r="JPJ286" s="128"/>
      <c r="JPK286" s="128"/>
      <c r="JPL286" s="128"/>
      <c r="JPM286" s="128"/>
      <c r="JPN286" s="128"/>
      <c r="JPO286" s="128"/>
      <c r="JPP286" s="128"/>
      <c r="JPQ286" s="128"/>
      <c r="JPR286" s="128"/>
      <c r="JPS286" s="128"/>
      <c r="JPT286" s="128"/>
      <c r="JPU286" s="128"/>
      <c r="JPV286" s="128"/>
      <c r="JPW286" s="128"/>
      <c r="JPX286" s="128"/>
      <c r="JPY286" s="128"/>
      <c r="JPZ286" s="128"/>
      <c r="JQA286" s="128"/>
      <c r="JQB286" s="128"/>
      <c r="JQC286" s="128"/>
      <c r="JQD286" s="128"/>
      <c r="JQE286" s="128"/>
      <c r="JQF286" s="128"/>
      <c r="JQG286" s="128"/>
      <c r="JQH286" s="128"/>
      <c r="JQI286" s="128"/>
      <c r="JQJ286" s="128"/>
      <c r="JQK286" s="128"/>
      <c r="JQL286" s="128"/>
      <c r="JQM286" s="128"/>
      <c r="JQN286" s="128"/>
      <c r="JQO286" s="128"/>
      <c r="JQP286" s="128"/>
      <c r="JQQ286" s="128"/>
      <c r="JQR286" s="128"/>
      <c r="JQS286" s="128"/>
      <c r="JQT286" s="128"/>
      <c r="JQU286" s="128"/>
      <c r="JQV286" s="128"/>
      <c r="JQW286" s="128"/>
      <c r="JQX286" s="128"/>
      <c r="JQY286" s="128"/>
      <c r="JQZ286" s="128"/>
      <c r="JRA286" s="128"/>
      <c r="JRB286" s="128"/>
      <c r="JRC286" s="128"/>
      <c r="JRD286" s="128"/>
      <c r="JRE286" s="128"/>
      <c r="JRF286" s="128"/>
      <c r="JRG286" s="128"/>
      <c r="JRH286" s="128"/>
      <c r="JRI286" s="128"/>
      <c r="JRJ286" s="128"/>
      <c r="JRK286" s="128"/>
      <c r="JRL286" s="128"/>
      <c r="JRM286" s="128"/>
      <c r="JRN286" s="128"/>
      <c r="JRO286" s="128"/>
      <c r="JRP286" s="128"/>
      <c r="JRQ286" s="128"/>
      <c r="JRR286" s="128"/>
      <c r="JRS286" s="128"/>
      <c r="JRT286" s="128"/>
      <c r="JRU286" s="128"/>
      <c r="JRV286" s="128"/>
      <c r="JRW286" s="128"/>
      <c r="JRX286" s="128"/>
      <c r="JRY286" s="128"/>
      <c r="JRZ286" s="128"/>
      <c r="JSA286" s="128"/>
      <c r="JSB286" s="128"/>
      <c r="JSC286" s="128"/>
      <c r="JSD286" s="128"/>
      <c r="JSE286" s="128"/>
      <c r="JSF286" s="128"/>
      <c r="JSG286" s="128"/>
      <c r="JSH286" s="128"/>
      <c r="JSI286" s="128"/>
      <c r="JSJ286" s="128"/>
      <c r="JSK286" s="128"/>
      <c r="JSL286" s="128"/>
      <c r="JSM286" s="128"/>
      <c r="JSN286" s="128"/>
      <c r="JSO286" s="128"/>
      <c r="JSP286" s="128"/>
      <c r="JSQ286" s="128"/>
      <c r="JSR286" s="128"/>
      <c r="JSS286" s="128"/>
      <c r="JST286" s="128"/>
      <c r="JSU286" s="128"/>
      <c r="JSV286" s="128"/>
      <c r="JSW286" s="128"/>
      <c r="JSX286" s="128"/>
      <c r="JSY286" s="128"/>
      <c r="JSZ286" s="128"/>
      <c r="JTA286" s="128"/>
      <c r="JTB286" s="128"/>
      <c r="JTC286" s="128"/>
      <c r="JTD286" s="128"/>
      <c r="JTE286" s="128"/>
      <c r="JTF286" s="128"/>
      <c r="JTG286" s="128"/>
      <c r="JTH286" s="128"/>
      <c r="JTI286" s="128"/>
      <c r="JTJ286" s="128"/>
      <c r="JTK286" s="128"/>
      <c r="JTL286" s="128"/>
      <c r="JTM286" s="128"/>
      <c r="JTN286" s="128"/>
      <c r="JTO286" s="128"/>
      <c r="JTP286" s="128"/>
      <c r="JTQ286" s="128"/>
      <c r="JTR286" s="128"/>
      <c r="JTS286" s="128"/>
      <c r="JTT286" s="128"/>
      <c r="JTU286" s="128"/>
      <c r="JTV286" s="128"/>
      <c r="JTW286" s="128"/>
      <c r="JTX286" s="128"/>
      <c r="JTY286" s="128"/>
      <c r="JTZ286" s="128"/>
      <c r="JUA286" s="128"/>
      <c r="JUB286" s="128"/>
      <c r="JUC286" s="128"/>
      <c r="JUD286" s="128"/>
      <c r="JUE286" s="128"/>
      <c r="JUF286" s="128"/>
      <c r="JUG286" s="128"/>
      <c r="JUH286" s="128"/>
      <c r="JUI286" s="128"/>
      <c r="JUJ286" s="128"/>
      <c r="JUK286" s="128"/>
      <c r="JUL286" s="128"/>
      <c r="JUM286" s="128"/>
      <c r="JUN286" s="128"/>
      <c r="JUO286" s="128"/>
      <c r="JUP286" s="128"/>
      <c r="JUQ286" s="128"/>
      <c r="JUR286" s="128"/>
      <c r="JUS286" s="128"/>
      <c r="JUT286" s="128"/>
      <c r="JUU286" s="128"/>
      <c r="JUV286" s="128"/>
      <c r="JUW286" s="128"/>
      <c r="JUX286" s="128"/>
      <c r="JUY286" s="128"/>
      <c r="JUZ286" s="128"/>
      <c r="JVA286" s="128"/>
      <c r="JVB286" s="128"/>
      <c r="JVC286" s="128"/>
      <c r="JVD286" s="128"/>
      <c r="JVE286" s="128"/>
      <c r="JVF286" s="128"/>
      <c r="JVG286" s="128"/>
      <c r="JVH286" s="128"/>
      <c r="JVI286" s="128"/>
      <c r="JVJ286" s="128"/>
      <c r="JVK286" s="128"/>
      <c r="JVL286" s="128"/>
      <c r="JVM286" s="128"/>
      <c r="JVN286" s="128"/>
      <c r="JVO286" s="128"/>
      <c r="JVP286" s="128"/>
      <c r="JVQ286" s="128"/>
      <c r="JVR286" s="128"/>
      <c r="JVS286" s="128"/>
      <c r="JVT286" s="128"/>
      <c r="JVU286" s="128"/>
      <c r="JVV286" s="128"/>
      <c r="JVW286" s="128"/>
      <c r="JVX286" s="128"/>
      <c r="JVY286" s="128"/>
      <c r="JVZ286" s="128"/>
      <c r="JWA286" s="128"/>
      <c r="JWB286" s="128"/>
      <c r="JWC286" s="128"/>
      <c r="JWD286" s="128"/>
      <c r="JWE286" s="128"/>
      <c r="JWF286" s="128"/>
      <c r="JWG286" s="128"/>
      <c r="JWH286" s="128"/>
      <c r="JWI286" s="128"/>
      <c r="JWJ286" s="128"/>
      <c r="JWK286" s="128"/>
      <c r="JWL286" s="128"/>
      <c r="JWM286" s="128"/>
      <c r="JWN286" s="128"/>
      <c r="JWO286" s="128"/>
      <c r="JWP286" s="128"/>
      <c r="JWQ286" s="128"/>
      <c r="JWR286" s="128"/>
      <c r="JWS286" s="128"/>
      <c r="JWT286" s="128"/>
      <c r="JWU286" s="128"/>
      <c r="JWV286" s="128"/>
      <c r="JWW286" s="128"/>
      <c r="JWX286" s="128"/>
      <c r="JWY286" s="128"/>
      <c r="JWZ286" s="128"/>
      <c r="JXA286" s="128"/>
      <c r="JXB286" s="128"/>
      <c r="JXC286" s="128"/>
      <c r="JXD286" s="128"/>
      <c r="JXE286" s="128"/>
      <c r="JXF286" s="128"/>
      <c r="JXG286" s="128"/>
      <c r="JXH286" s="128"/>
      <c r="JXI286" s="128"/>
      <c r="JXJ286" s="128"/>
      <c r="JXK286" s="128"/>
      <c r="JXL286" s="128"/>
      <c r="JXM286" s="128"/>
      <c r="JXN286" s="128"/>
      <c r="JXO286" s="128"/>
      <c r="JXP286" s="128"/>
      <c r="JXQ286" s="128"/>
      <c r="JXR286" s="128"/>
      <c r="JXS286" s="128"/>
      <c r="JXT286" s="128"/>
      <c r="JXU286" s="128"/>
      <c r="JXV286" s="128"/>
      <c r="JXW286" s="128"/>
      <c r="JXX286" s="128"/>
      <c r="JXY286" s="128"/>
      <c r="JXZ286" s="128"/>
      <c r="JYA286" s="128"/>
      <c r="JYB286" s="128"/>
      <c r="JYC286" s="128"/>
      <c r="JYD286" s="128"/>
      <c r="JYE286" s="128"/>
      <c r="JYF286" s="128"/>
      <c r="JYG286" s="128"/>
      <c r="JYH286" s="128"/>
      <c r="JYI286" s="128"/>
      <c r="JYJ286" s="128"/>
      <c r="JYK286" s="128"/>
      <c r="JYL286" s="128"/>
      <c r="JYM286" s="128"/>
      <c r="JYN286" s="128"/>
      <c r="JYO286" s="128"/>
      <c r="JYP286" s="128"/>
      <c r="JYQ286" s="128"/>
      <c r="JYR286" s="128"/>
      <c r="JYS286" s="128"/>
      <c r="JYT286" s="128"/>
      <c r="JYU286" s="128"/>
      <c r="JYV286" s="128"/>
      <c r="JYW286" s="128"/>
      <c r="JYX286" s="128"/>
      <c r="JYY286" s="128"/>
      <c r="JYZ286" s="128"/>
      <c r="JZA286" s="128"/>
      <c r="JZB286" s="128"/>
      <c r="JZC286" s="128"/>
      <c r="JZD286" s="128"/>
      <c r="JZE286" s="128"/>
      <c r="JZF286" s="128"/>
      <c r="JZG286" s="128"/>
      <c r="JZH286" s="128"/>
      <c r="JZI286" s="128"/>
      <c r="JZJ286" s="128"/>
      <c r="JZK286" s="128"/>
      <c r="JZL286" s="128"/>
      <c r="JZM286" s="128"/>
      <c r="JZN286" s="128"/>
      <c r="JZO286" s="128"/>
      <c r="JZP286" s="128"/>
      <c r="JZQ286" s="128"/>
      <c r="JZR286" s="128"/>
      <c r="JZS286" s="128"/>
      <c r="JZT286" s="128"/>
      <c r="JZU286" s="128"/>
      <c r="JZV286" s="128"/>
      <c r="JZW286" s="128"/>
      <c r="JZX286" s="128"/>
      <c r="JZY286" s="128"/>
      <c r="JZZ286" s="128"/>
      <c r="KAA286" s="128"/>
      <c r="KAB286" s="128"/>
      <c r="KAC286" s="128"/>
      <c r="KAD286" s="128"/>
      <c r="KAE286" s="128"/>
      <c r="KAF286" s="128"/>
      <c r="KAG286" s="128"/>
      <c r="KAH286" s="128"/>
      <c r="KAI286" s="128"/>
      <c r="KAJ286" s="128"/>
      <c r="KAK286" s="128"/>
      <c r="KAL286" s="128"/>
      <c r="KAM286" s="128"/>
      <c r="KAN286" s="128"/>
      <c r="KAO286" s="128"/>
      <c r="KAP286" s="128"/>
      <c r="KAQ286" s="128"/>
      <c r="KAR286" s="128"/>
      <c r="KAS286" s="128"/>
      <c r="KAT286" s="128"/>
      <c r="KAU286" s="128"/>
      <c r="KAV286" s="128"/>
      <c r="KAW286" s="128"/>
      <c r="KAX286" s="128"/>
      <c r="KAY286" s="128"/>
      <c r="KAZ286" s="128"/>
      <c r="KBA286" s="128"/>
      <c r="KBB286" s="128"/>
      <c r="KBC286" s="128"/>
      <c r="KBD286" s="128"/>
      <c r="KBE286" s="128"/>
      <c r="KBF286" s="128"/>
      <c r="KBG286" s="128"/>
      <c r="KBH286" s="128"/>
      <c r="KBI286" s="128"/>
      <c r="KBJ286" s="128"/>
      <c r="KBK286" s="128"/>
      <c r="KBL286" s="128"/>
      <c r="KBM286" s="128"/>
      <c r="KBN286" s="128"/>
      <c r="KBO286" s="128"/>
      <c r="KBP286" s="128"/>
      <c r="KBQ286" s="128"/>
      <c r="KBR286" s="128"/>
      <c r="KBS286" s="128"/>
      <c r="KBT286" s="128"/>
      <c r="KBU286" s="128"/>
      <c r="KBV286" s="128"/>
      <c r="KBW286" s="128"/>
      <c r="KBX286" s="128"/>
      <c r="KBY286" s="128"/>
      <c r="KBZ286" s="128"/>
      <c r="KCA286" s="128"/>
      <c r="KCB286" s="128"/>
      <c r="KCC286" s="128"/>
      <c r="KCD286" s="128"/>
      <c r="KCE286" s="128"/>
      <c r="KCF286" s="128"/>
      <c r="KCG286" s="128"/>
      <c r="KCH286" s="128"/>
      <c r="KCI286" s="128"/>
      <c r="KCJ286" s="128"/>
      <c r="KCK286" s="128"/>
      <c r="KCL286" s="128"/>
      <c r="KCM286" s="128"/>
      <c r="KCN286" s="128"/>
      <c r="KCO286" s="128"/>
      <c r="KCP286" s="128"/>
      <c r="KCQ286" s="128"/>
      <c r="KCR286" s="128"/>
      <c r="KCS286" s="128"/>
      <c r="KCT286" s="128"/>
      <c r="KCU286" s="128"/>
      <c r="KCV286" s="128"/>
      <c r="KCW286" s="128"/>
      <c r="KCX286" s="128"/>
      <c r="KCY286" s="128"/>
      <c r="KCZ286" s="128"/>
      <c r="KDA286" s="128"/>
      <c r="KDB286" s="128"/>
      <c r="KDC286" s="128"/>
      <c r="KDD286" s="128"/>
      <c r="KDE286" s="128"/>
      <c r="KDF286" s="128"/>
      <c r="KDG286" s="128"/>
      <c r="KDH286" s="128"/>
      <c r="KDI286" s="128"/>
      <c r="KDJ286" s="128"/>
      <c r="KDK286" s="128"/>
      <c r="KDL286" s="128"/>
      <c r="KDM286" s="128"/>
      <c r="KDN286" s="128"/>
      <c r="KDO286" s="128"/>
      <c r="KDP286" s="128"/>
      <c r="KDQ286" s="128"/>
      <c r="KDR286" s="128"/>
      <c r="KDS286" s="128"/>
      <c r="KDT286" s="128"/>
      <c r="KDU286" s="128"/>
      <c r="KDV286" s="128"/>
      <c r="KDW286" s="128"/>
      <c r="KDX286" s="128"/>
      <c r="KDY286" s="128"/>
      <c r="KDZ286" s="128"/>
      <c r="KEA286" s="128"/>
      <c r="KEB286" s="128"/>
      <c r="KEC286" s="128"/>
      <c r="KED286" s="128"/>
      <c r="KEE286" s="128"/>
      <c r="KEF286" s="128"/>
      <c r="KEG286" s="128"/>
      <c r="KEH286" s="128"/>
      <c r="KEI286" s="128"/>
      <c r="KEJ286" s="128"/>
      <c r="KEK286" s="128"/>
      <c r="KEL286" s="128"/>
      <c r="KEM286" s="128"/>
      <c r="KEN286" s="128"/>
      <c r="KEO286" s="128"/>
      <c r="KEP286" s="128"/>
      <c r="KEQ286" s="128"/>
      <c r="KER286" s="128"/>
      <c r="KES286" s="128"/>
      <c r="KET286" s="128"/>
      <c r="KEU286" s="128"/>
      <c r="KEV286" s="128"/>
      <c r="KEW286" s="128"/>
      <c r="KEX286" s="128"/>
      <c r="KEY286" s="128"/>
      <c r="KEZ286" s="128"/>
      <c r="KFA286" s="128"/>
      <c r="KFB286" s="128"/>
      <c r="KFC286" s="128"/>
      <c r="KFD286" s="128"/>
      <c r="KFE286" s="128"/>
      <c r="KFF286" s="128"/>
      <c r="KFG286" s="128"/>
      <c r="KFH286" s="128"/>
      <c r="KFI286" s="128"/>
      <c r="KFJ286" s="128"/>
      <c r="KFK286" s="128"/>
      <c r="KFL286" s="128"/>
      <c r="KFM286" s="128"/>
      <c r="KFN286" s="128"/>
      <c r="KFO286" s="128"/>
      <c r="KFP286" s="128"/>
      <c r="KFQ286" s="128"/>
      <c r="KFR286" s="128"/>
      <c r="KFS286" s="128"/>
      <c r="KFT286" s="128"/>
      <c r="KFU286" s="128"/>
      <c r="KFV286" s="128"/>
      <c r="KFW286" s="128"/>
      <c r="KFX286" s="128"/>
      <c r="KFY286" s="128"/>
      <c r="KFZ286" s="128"/>
      <c r="KGA286" s="128"/>
      <c r="KGB286" s="128"/>
      <c r="KGC286" s="128"/>
      <c r="KGD286" s="128"/>
      <c r="KGE286" s="128"/>
      <c r="KGF286" s="128"/>
      <c r="KGG286" s="128"/>
      <c r="KGH286" s="128"/>
      <c r="KGI286" s="128"/>
      <c r="KGJ286" s="128"/>
      <c r="KGK286" s="128"/>
      <c r="KGL286" s="128"/>
      <c r="KGM286" s="128"/>
      <c r="KGN286" s="128"/>
      <c r="KGO286" s="128"/>
      <c r="KGP286" s="128"/>
      <c r="KGQ286" s="128"/>
      <c r="KGR286" s="128"/>
      <c r="KGS286" s="128"/>
      <c r="KGT286" s="128"/>
      <c r="KGU286" s="128"/>
      <c r="KGV286" s="128"/>
      <c r="KGW286" s="128"/>
      <c r="KGX286" s="128"/>
      <c r="KGY286" s="128"/>
      <c r="KGZ286" s="128"/>
      <c r="KHA286" s="128"/>
      <c r="KHB286" s="128"/>
      <c r="KHC286" s="128"/>
      <c r="KHD286" s="128"/>
      <c r="KHE286" s="128"/>
      <c r="KHF286" s="128"/>
      <c r="KHG286" s="128"/>
      <c r="KHH286" s="128"/>
      <c r="KHI286" s="128"/>
      <c r="KHJ286" s="128"/>
      <c r="KHK286" s="128"/>
      <c r="KHL286" s="128"/>
      <c r="KHM286" s="128"/>
      <c r="KHN286" s="128"/>
      <c r="KHO286" s="128"/>
      <c r="KHP286" s="128"/>
      <c r="KHQ286" s="128"/>
      <c r="KHR286" s="128"/>
      <c r="KHS286" s="128"/>
      <c r="KHT286" s="128"/>
      <c r="KHU286" s="128"/>
      <c r="KHV286" s="128"/>
      <c r="KHW286" s="128"/>
      <c r="KHX286" s="128"/>
      <c r="KHY286" s="128"/>
      <c r="KHZ286" s="128"/>
      <c r="KIA286" s="128"/>
      <c r="KIB286" s="128"/>
      <c r="KIC286" s="128"/>
      <c r="KID286" s="128"/>
      <c r="KIE286" s="128"/>
      <c r="KIF286" s="128"/>
      <c r="KIG286" s="128"/>
      <c r="KIH286" s="128"/>
      <c r="KII286" s="128"/>
      <c r="KIJ286" s="128"/>
      <c r="KIK286" s="128"/>
      <c r="KIL286" s="128"/>
      <c r="KIM286" s="128"/>
      <c r="KIN286" s="128"/>
      <c r="KIO286" s="128"/>
      <c r="KIP286" s="128"/>
      <c r="KIQ286" s="128"/>
      <c r="KIR286" s="128"/>
      <c r="KIS286" s="128"/>
      <c r="KIT286" s="128"/>
      <c r="KIU286" s="128"/>
      <c r="KIV286" s="128"/>
      <c r="KIW286" s="128"/>
      <c r="KIX286" s="128"/>
      <c r="KIY286" s="128"/>
      <c r="KIZ286" s="128"/>
      <c r="KJA286" s="128"/>
      <c r="KJB286" s="128"/>
      <c r="KJC286" s="128"/>
      <c r="KJD286" s="128"/>
      <c r="KJE286" s="128"/>
      <c r="KJF286" s="128"/>
      <c r="KJG286" s="128"/>
      <c r="KJH286" s="128"/>
      <c r="KJI286" s="128"/>
      <c r="KJJ286" s="128"/>
      <c r="KJK286" s="128"/>
      <c r="KJL286" s="128"/>
      <c r="KJM286" s="128"/>
      <c r="KJN286" s="128"/>
      <c r="KJO286" s="128"/>
      <c r="KJP286" s="128"/>
      <c r="KJQ286" s="128"/>
      <c r="KJR286" s="128"/>
      <c r="KJS286" s="128"/>
      <c r="KJT286" s="128"/>
      <c r="KJU286" s="128"/>
      <c r="KJV286" s="128"/>
      <c r="KJW286" s="128"/>
      <c r="KJX286" s="128"/>
      <c r="KJY286" s="128"/>
      <c r="KJZ286" s="128"/>
      <c r="KKA286" s="128"/>
      <c r="KKB286" s="128"/>
      <c r="KKC286" s="128"/>
      <c r="KKD286" s="128"/>
      <c r="KKE286" s="128"/>
      <c r="KKF286" s="128"/>
      <c r="KKG286" s="128"/>
      <c r="KKH286" s="128"/>
      <c r="KKI286" s="128"/>
      <c r="KKJ286" s="128"/>
      <c r="KKK286" s="128"/>
      <c r="KKL286" s="128"/>
      <c r="KKM286" s="128"/>
      <c r="KKN286" s="128"/>
      <c r="KKO286" s="128"/>
      <c r="KKP286" s="128"/>
      <c r="KKQ286" s="128"/>
      <c r="KKR286" s="128"/>
      <c r="KKS286" s="128"/>
      <c r="KKT286" s="128"/>
      <c r="KKU286" s="128"/>
      <c r="KKV286" s="128"/>
      <c r="KKW286" s="128"/>
      <c r="KKX286" s="128"/>
      <c r="KKY286" s="128"/>
      <c r="KKZ286" s="128"/>
      <c r="KLA286" s="128"/>
      <c r="KLB286" s="128"/>
      <c r="KLC286" s="128"/>
      <c r="KLD286" s="128"/>
      <c r="KLE286" s="128"/>
      <c r="KLF286" s="128"/>
      <c r="KLG286" s="128"/>
      <c r="KLH286" s="128"/>
      <c r="KLI286" s="128"/>
      <c r="KLJ286" s="128"/>
      <c r="KLK286" s="128"/>
      <c r="KLL286" s="128"/>
      <c r="KLM286" s="128"/>
      <c r="KLN286" s="128"/>
      <c r="KLO286" s="128"/>
      <c r="KLP286" s="128"/>
      <c r="KLQ286" s="128"/>
      <c r="KLR286" s="128"/>
      <c r="KLS286" s="128"/>
      <c r="KLT286" s="128"/>
      <c r="KLU286" s="128"/>
      <c r="KLV286" s="128"/>
      <c r="KLW286" s="128"/>
      <c r="KLX286" s="128"/>
      <c r="KLY286" s="128"/>
      <c r="KLZ286" s="128"/>
      <c r="KMA286" s="128"/>
      <c r="KMB286" s="128"/>
      <c r="KMC286" s="128"/>
      <c r="KMD286" s="128"/>
      <c r="KME286" s="128"/>
      <c r="KMF286" s="128"/>
      <c r="KMG286" s="128"/>
      <c r="KMH286" s="128"/>
      <c r="KMI286" s="128"/>
      <c r="KMJ286" s="128"/>
      <c r="KMK286" s="128"/>
      <c r="KML286" s="128"/>
      <c r="KMM286" s="128"/>
      <c r="KMN286" s="128"/>
      <c r="KMO286" s="128"/>
      <c r="KMP286" s="128"/>
      <c r="KMQ286" s="128"/>
      <c r="KMR286" s="128"/>
      <c r="KMS286" s="128"/>
      <c r="KMT286" s="128"/>
      <c r="KMU286" s="128"/>
      <c r="KMV286" s="128"/>
      <c r="KMW286" s="128"/>
      <c r="KMX286" s="128"/>
      <c r="KMY286" s="128"/>
      <c r="KMZ286" s="128"/>
      <c r="KNA286" s="128"/>
      <c r="KNB286" s="128"/>
      <c r="KNC286" s="128"/>
      <c r="KND286" s="128"/>
      <c r="KNE286" s="128"/>
      <c r="KNF286" s="128"/>
      <c r="KNG286" s="128"/>
      <c r="KNH286" s="128"/>
      <c r="KNI286" s="128"/>
      <c r="KNJ286" s="128"/>
      <c r="KNK286" s="128"/>
      <c r="KNL286" s="128"/>
      <c r="KNM286" s="128"/>
      <c r="KNN286" s="128"/>
      <c r="KNO286" s="128"/>
      <c r="KNP286" s="128"/>
      <c r="KNQ286" s="128"/>
      <c r="KNR286" s="128"/>
      <c r="KNS286" s="128"/>
      <c r="KNT286" s="128"/>
      <c r="KNU286" s="128"/>
      <c r="KNV286" s="128"/>
      <c r="KNW286" s="128"/>
      <c r="KNX286" s="128"/>
      <c r="KNY286" s="128"/>
      <c r="KNZ286" s="128"/>
      <c r="KOA286" s="128"/>
      <c r="KOB286" s="128"/>
      <c r="KOC286" s="128"/>
      <c r="KOD286" s="128"/>
      <c r="KOE286" s="128"/>
      <c r="KOF286" s="128"/>
      <c r="KOG286" s="128"/>
      <c r="KOH286" s="128"/>
      <c r="KOI286" s="128"/>
      <c r="KOJ286" s="128"/>
      <c r="KOK286" s="128"/>
      <c r="KOL286" s="128"/>
      <c r="KOM286" s="128"/>
      <c r="KON286" s="128"/>
      <c r="KOO286" s="128"/>
      <c r="KOP286" s="128"/>
      <c r="KOQ286" s="128"/>
      <c r="KOR286" s="128"/>
      <c r="KOS286" s="128"/>
      <c r="KOT286" s="128"/>
      <c r="KOU286" s="128"/>
      <c r="KOV286" s="128"/>
      <c r="KOW286" s="128"/>
      <c r="KOX286" s="128"/>
      <c r="KOY286" s="128"/>
      <c r="KOZ286" s="128"/>
      <c r="KPA286" s="128"/>
      <c r="KPB286" s="128"/>
      <c r="KPC286" s="128"/>
      <c r="KPD286" s="128"/>
      <c r="KPE286" s="128"/>
      <c r="KPF286" s="128"/>
      <c r="KPG286" s="128"/>
      <c r="KPH286" s="128"/>
      <c r="KPI286" s="128"/>
      <c r="KPJ286" s="128"/>
      <c r="KPK286" s="128"/>
      <c r="KPL286" s="128"/>
      <c r="KPM286" s="128"/>
      <c r="KPN286" s="128"/>
      <c r="KPO286" s="128"/>
      <c r="KPP286" s="128"/>
      <c r="KPQ286" s="128"/>
      <c r="KPR286" s="128"/>
      <c r="KPS286" s="128"/>
      <c r="KPT286" s="128"/>
      <c r="KPU286" s="128"/>
      <c r="KPV286" s="128"/>
      <c r="KPW286" s="128"/>
      <c r="KPX286" s="128"/>
      <c r="KPY286" s="128"/>
      <c r="KPZ286" s="128"/>
      <c r="KQA286" s="128"/>
      <c r="KQB286" s="128"/>
      <c r="KQC286" s="128"/>
      <c r="KQD286" s="128"/>
      <c r="KQE286" s="128"/>
      <c r="KQF286" s="128"/>
      <c r="KQG286" s="128"/>
      <c r="KQH286" s="128"/>
      <c r="KQI286" s="128"/>
      <c r="KQJ286" s="128"/>
      <c r="KQK286" s="128"/>
      <c r="KQL286" s="128"/>
      <c r="KQM286" s="128"/>
      <c r="KQN286" s="128"/>
      <c r="KQO286" s="128"/>
      <c r="KQP286" s="128"/>
      <c r="KQQ286" s="128"/>
      <c r="KQR286" s="128"/>
      <c r="KQS286" s="128"/>
      <c r="KQT286" s="128"/>
      <c r="KQU286" s="128"/>
      <c r="KQV286" s="128"/>
      <c r="KQW286" s="128"/>
      <c r="KQX286" s="128"/>
      <c r="KQY286" s="128"/>
      <c r="KQZ286" s="128"/>
      <c r="KRA286" s="128"/>
      <c r="KRB286" s="128"/>
      <c r="KRC286" s="128"/>
      <c r="KRD286" s="128"/>
      <c r="KRE286" s="128"/>
      <c r="KRF286" s="128"/>
      <c r="KRG286" s="128"/>
      <c r="KRH286" s="128"/>
      <c r="KRI286" s="128"/>
      <c r="KRJ286" s="128"/>
      <c r="KRK286" s="128"/>
      <c r="KRL286" s="128"/>
      <c r="KRM286" s="128"/>
      <c r="KRN286" s="128"/>
      <c r="KRO286" s="128"/>
      <c r="KRP286" s="128"/>
      <c r="KRQ286" s="128"/>
      <c r="KRR286" s="128"/>
      <c r="KRS286" s="128"/>
      <c r="KRT286" s="128"/>
      <c r="KRU286" s="128"/>
      <c r="KRV286" s="128"/>
      <c r="KRW286" s="128"/>
      <c r="KRX286" s="128"/>
      <c r="KRY286" s="128"/>
      <c r="KRZ286" s="128"/>
      <c r="KSA286" s="128"/>
      <c r="KSB286" s="128"/>
      <c r="KSC286" s="128"/>
      <c r="KSD286" s="128"/>
      <c r="KSE286" s="128"/>
      <c r="KSF286" s="128"/>
      <c r="KSG286" s="128"/>
      <c r="KSH286" s="128"/>
      <c r="KSI286" s="128"/>
      <c r="KSJ286" s="128"/>
      <c r="KSK286" s="128"/>
      <c r="KSL286" s="128"/>
      <c r="KSM286" s="128"/>
      <c r="KSN286" s="128"/>
      <c r="KSO286" s="128"/>
      <c r="KSP286" s="128"/>
      <c r="KSQ286" s="128"/>
      <c r="KSR286" s="128"/>
      <c r="KSS286" s="128"/>
      <c r="KST286" s="128"/>
      <c r="KSU286" s="128"/>
      <c r="KSV286" s="128"/>
      <c r="KSW286" s="128"/>
      <c r="KSX286" s="128"/>
      <c r="KSY286" s="128"/>
      <c r="KSZ286" s="128"/>
      <c r="KTA286" s="128"/>
      <c r="KTB286" s="128"/>
      <c r="KTC286" s="128"/>
      <c r="KTD286" s="128"/>
      <c r="KTE286" s="128"/>
      <c r="KTF286" s="128"/>
      <c r="KTG286" s="128"/>
      <c r="KTH286" s="128"/>
      <c r="KTI286" s="128"/>
      <c r="KTJ286" s="128"/>
      <c r="KTK286" s="128"/>
      <c r="KTL286" s="128"/>
      <c r="KTM286" s="128"/>
      <c r="KTN286" s="128"/>
      <c r="KTO286" s="128"/>
      <c r="KTP286" s="128"/>
      <c r="KTQ286" s="128"/>
      <c r="KTR286" s="128"/>
      <c r="KTS286" s="128"/>
      <c r="KTT286" s="128"/>
      <c r="KTU286" s="128"/>
      <c r="KTV286" s="128"/>
      <c r="KTW286" s="128"/>
      <c r="KTX286" s="128"/>
      <c r="KTY286" s="128"/>
      <c r="KTZ286" s="128"/>
      <c r="KUA286" s="128"/>
      <c r="KUB286" s="128"/>
      <c r="KUC286" s="128"/>
      <c r="KUD286" s="128"/>
      <c r="KUE286" s="128"/>
      <c r="KUF286" s="128"/>
      <c r="KUG286" s="128"/>
      <c r="KUH286" s="128"/>
      <c r="KUI286" s="128"/>
      <c r="KUJ286" s="128"/>
      <c r="KUK286" s="128"/>
      <c r="KUL286" s="128"/>
      <c r="KUM286" s="128"/>
      <c r="KUN286" s="128"/>
      <c r="KUO286" s="128"/>
      <c r="KUP286" s="128"/>
      <c r="KUQ286" s="128"/>
      <c r="KUR286" s="128"/>
      <c r="KUS286" s="128"/>
      <c r="KUT286" s="128"/>
      <c r="KUU286" s="128"/>
      <c r="KUV286" s="128"/>
      <c r="KUW286" s="128"/>
      <c r="KUX286" s="128"/>
      <c r="KUY286" s="128"/>
      <c r="KUZ286" s="128"/>
      <c r="KVA286" s="128"/>
      <c r="KVB286" s="128"/>
      <c r="KVC286" s="128"/>
      <c r="KVD286" s="128"/>
      <c r="KVE286" s="128"/>
      <c r="KVF286" s="128"/>
      <c r="KVG286" s="128"/>
      <c r="KVH286" s="128"/>
      <c r="KVI286" s="128"/>
      <c r="KVJ286" s="128"/>
      <c r="KVK286" s="128"/>
      <c r="KVL286" s="128"/>
      <c r="KVM286" s="128"/>
      <c r="KVN286" s="128"/>
      <c r="KVO286" s="128"/>
      <c r="KVP286" s="128"/>
      <c r="KVQ286" s="128"/>
      <c r="KVR286" s="128"/>
      <c r="KVS286" s="128"/>
      <c r="KVT286" s="128"/>
      <c r="KVU286" s="128"/>
      <c r="KVV286" s="128"/>
      <c r="KVW286" s="128"/>
      <c r="KVX286" s="128"/>
      <c r="KVY286" s="128"/>
      <c r="KVZ286" s="128"/>
      <c r="KWA286" s="128"/>
      <c r="KWB286" s="128"/>
      <c r="KWC286" s="128"/>
      <c r="KWD286" s="128"/>
      <c r="KWE286" s="128"/>
      <c r="KWF286" s="128"/>
      <c r="KWG286" s="128"/>
      <c r="KWH286" s="128"/>
      <c r="KWI286" s="128"/>
      <c r="KWJ286" s="128"/>
      <c r="KWK286" s="128"/>
      <c r="KWL286" s="128"/>
      <c r="KWM286" s="128"/>
      <c r="KWN286" s="128"/>
      <c r="KWO286" s="128"/>
      <c r="KWP286" s="128"/>
      <c r="KWQ286" s="128"/>
      <c r="KWR286" s="128"/>
      <c r="KWS286" s="128"/>
      <c r="KWT286" s="128"/>
      <c r="KWU286" s="128"/>
      <c r="KWV286" s="128"/>
      <c r="KWW286" s="128"/>
      <c r="KWX286" s="128"/>
      <c r="KWY286" s="128"/>
      <c r="KWZ286" s="128"/>
      <c r="KXA286" s="128"/>
      <c r="KXB286" s="128"/>
      <c r="KXC286" s="128"/>
      <c r="KXD286" s="128"/>
      <c r="KXE286" s="128"/>
      <c r="KXF286" s="128"/>
      <c r="KXG286" s="128"/>
      <c r="KXH286" s="128"/>
      <c r="KXI286" s="128"/>
      <c r="KXJ286" s="128"/>
      <c r="KXK286" s="128"/>
      <c r="KXL286" s="128"/>
      <c r="KXM286" s="128"/>
      <c r="KXN286" s="128"/>
      <c r="KXO286" s="128"/>
      <c r="KXP286" s="128"/>
      <c r="KXQ286" s="128"/>
      <c r="KXR286" s="128"/>
      <c r="KXS286" s="128"/>
      <c r="KXT286" s="128"/>
      <c r="KXU286" s="128"/>
      <c r="KXV286" s="128"/>
      <c r="KXW286" s="128"/>
      <c r="KXX286" s="128"/>
      <c r="KXY286" s="128"/>
      <c r="KXZ286" s="128"/>
      <c r="KYA286" s="128"/>
      <c r="KYB286" s="128"/>
      <c r="KYC286" s="128"/>
      <c r="KYD286" s="128"/>
      <c r="KYE286" s="128"/>
      <c r="KYF286" s="128"/>
      <c r="KYG286" s="128"/>
      <c r="KYH286" s="128"/>
      <c r="KYI286" s="128"/>
      <c r="KYJ286" s="128"/>
      <c r="KYK286" s="128"/>
      <c r="KYL286" s="128"/>
      <c r="KYM286" s="128"/>
      <c r="KYN286" s="128"/>
      <c r="KYO286" s="128"/>
      <c r="KYP286" s="128"/>
      <c r="KYQ286" s="128"/>
      <c r="KYR286" s="128"/>
      <c r="KYS286" s="128"/>
      <c r="KYT286" s="128"/>
      <c r="KYU286" s="128"/>
      <c r="KYV286" s="128"/>
      <c r="KYW286" s="128"/>
      <c r="KYX286" s="128"/>
      <c r="KYY286" s="128"/>
      <c r="KYZ286" s="128"/>
      <c r="KZA286" s="128"/>
      <c r="KZB286" s="128"/>
      <c r="KZC286" s="128"/>
      <c r="KZD286" s="128"/>
      <c r="KZE286" s="128"/>
      <c r="KZF286" s="128"/>
      <c r="KZG286" s="128"/>
      <c r="KZH286" s="128"/>
      <c r="KZI286" s="128"/>
      <c r="KZJ286" s="128"/>
      <c r="KZK286" s="128"/>
      <c r="KZL286" s="128"/>
      <c r="KZM286" s="128"/>
      <c r="KZN286" s="128"/>
      <c r="KZO286" s="128"/>
      <c r="KZP286" s="128"/>
      <c r="KZQ286" s="128"/>
      <c r="KZR286" s="128"/>
      <c r="KZS286" s="128"/>
      <c r="KZT286" s="128"/>
      <c r="KZU286" s="128"/>
      <c r="KZV286" s="128"/>
      <c r="KZW286" s="128"/>
      <c r="KZX286" s="128"/>
      <c r="KZY286" s="128"/>
      <c r="KZZ286" s="128"/>
      <c r="LAA286" s="128"/>
      <c r="LAB286" s="128"/>
      <c r="LAC286" s="128"/>
      <c r="LAD286" s="128"/>
      <c r="LAE286" s="128"/>
      <c r="LAF286" s="128"/>
      <c r="LAG286" s="128"/>
      <c r="LAH286" s="128"/>
      <c r="LAI286" s="128"/>
      <c r="LAJ286" s="128"/>
      <c r="LAK286" s="128"/>
      <c r="LAL286" s="128"/>
      <c r="LAM286" s="128"/>
      <c r="LAN286" s="128"/>
      <c r="LAO286" s="128"/>
      <c r="LAP286" s="128"/>
      <c r="LAQ286" s="128"/>
      <c r="LAR286" s="128"/>
      <c r="LAS286" s="128"/>
      <c r="LAT286" s="128"/>
      <c r="LAU286" s="128"/>
      <c r="LAV286" s="128"/>
      <c r="LAW286" s="128"/>
      <c r="LAX286" s="128"/>
      <c r="LAY286" s="128"/>
      <c r="LAZ286" s="128"/>
      <c r="LBA286" s="128"/>
      <c r="LBB286" s="128"/>
      <c r="LBC286" s="128"/>
      <c r="LBD286" s="128"/>
      <c r="LBE286" s="128"/>
      <c r="LBF286" s="128"/>
      <c r="LBG286" s="128"/>
      <c r="LBH286" s="128"/>
      <c r="LBI286" s="128"/>
      <c r="LBJ286" s="128"/>
      <c r="LBK286" s="128"/>
      <c r="LBL286" s="128"/>
      <c r="LBM286" s="128"/>
      <c r="LBN286" s="128"/>
      <c r="LBO286" s="128"/>
      <c r="LBP286" s="128"/>
      <c r="LBQ286" s="128"/>
      <c r="LBR286" s="128"/>
      <c r="LBS286" s="128"/>
      <c r="LBT286" s="128"/>
      <c r="LBU286" s="128"/>
      <c r="LBV286" s="128"/>
      <c r="LBW286" s="128"/>
      <c r="LBX286" s="128"/>
      <c r="LBY286" s="128"/>
      <c r="LBZ286" s="128"/>
      <c r="LCA286" s="128"/>
      <c r="LCB286" s="128"/>
      <c r="LCC286" s="128"/>
      <c r="LCD286" s="128"/>
      <c r="LCE286" s="128"/>
      <c r="LCF286" s="128"/>
      <c r="LCG286" s="128"/>
      <c r="LCH286" s="128"/>
      <c r="LCI286" s="128"/>
      <c r="LCJ286" s="128"/>
      <c r="LCK286" s="128"/>
      <c r="LCL286" s="128"/>
      <c r="LCM286" s="128"/>
      <c r="LCN286" s="128"/>
      <c r="LCO286" s="128"/>
      <c r="LCP286" s="128"/>
      <c r="LCQ286" s="128"/>
      <c r="LCR286" s="128"/>
      <c r="LCS286" s="128"/>
      <c r="LCT286" s="128"/>
      <c r="LCU286" s="128"/>
      <c r="LCV286" s="128"/>
      <c r="LCW286" s="128"/>
      <c r="LCX286" s="128"/>
      <c r="LCY286" s="128"/>
      <c r="LCZ286" s="128"/>
      <c r="LDA286" s="128"/>
      <c r="LDB286" s="128"/>
      <c r="LDC286" s="128"/>
      <c r="LDD286" s="128"/>
      <c r="LDE286" s="128"/>
      <c r="LDF286" s="128"/>
      <c r="LDG286" s="128"/>
      <c r="LDH286" s="128"/>
      <c r="LDI286" s="128"/>
      <c r="LDJ286" s="128"/>
      <c r="LDK286" s="128"/>
      <c r="LDL286" s="128"/>
      <c r="LDM286" s="128"/>
      <c r="LDN286" s="128"/>
      <c r="LDO286" s="128"/>
      <c r="LDP286" s="128"/>
      <c r="LDQ286" s="128"/>
      <c r="LDR286" s="128"/>
      <c r="LDS286" s="128"/>
      <c r="LDT286" s="128"/>
      <c r="LDU286" s="128"/>
      <c r="LDV286" s="128"/>
      <c r="LDW286" s="128"/>
      <c r="LDX286" s="128"/>
      <c r="LDY286" s="128"/>
      <c r="LDZ286" s="128"/>
      <c r="LEA286" s="128"/>
      <c r="LEB286" s="128"/>
      <c r="LEC286" s="128"/>
      <c r="LED286" s="128"/>
      <c r="LEE286" s="128"/>
      <c r="LEF286" s="128"/>
      <c r="LEG286" s="128"/>
      <c r="LEH286" s="128"/>
      <c r="LEI286" s="128"/>
      <c r="LEJ286" s="128"/>
      <c r="LEK286" s="128"/>
      <c r="LEL286" s="128"/>
      <c r="LEM286" s="128"/>
      <c r="LEN286" s="128"/>
      <c r="LEO286" s="128"/>
      <c r="LEP286" s="128"/>
      <c r="LEQ286" s="128"/>
      <c r="LER286" s="128"/>
      <c r="LES286" s="128"/>
      <c r="LET286" s="128"/>
      <c r="LEU286" s="128"/>
      <c r="LEV286" s="128"/>
      <c r="LEW286" s="128"/>
      <c r="LEX286" s="128"/>
      <c r="LEY286" s="128"/>
      <c r="LEZ286" s="128"/>
      <c r="LFA286" s="128"/>
      <c r="LFB286" s="128"/>
      <c r="LFC286" s="128"/>
      <c r="LFD286" s="128"/>
      <c r="LFE286" s="128"/>
      <c r="LFF286" s="128"/>
      <c r="LFG286" s="128"/>
      <c r="LFH286" s="128"/>
      <c r="LFI286" s="128"/>
      <c r="LFJ286" s="128"/>
      <c r="LFK286" s="128"/>
      <c r="LFL286" s="128"/>
      <c r="LFM286" s="128"/>
      <c r="LFN286" s="128"/>
      <c r="LFO286" s="128"/>
      <c r="LFP286" s="128"/>
      <c r="LFQ286" s="128"/>
      <c r="LFR286" s="128"/>
      <c r="LFS286" s="128"/>
      <c r="LFT286" s="128"/>
      <c r="LFU286" s="128"/>
      <c r="LFV286" s="128"/>
      <c r="LFW286" s="128"/>
      <c r="LFX286" s="128"/>
      <c r="LFY286" s="128"/>
      <c r="LFZ286" s="128"/>
      <c r="LGA286" s="128"/>
      <c r="LGB286" s="128"/>
      <c r="LGC286" s="128"/>
      <c r="LGD286" s="128"/>
      <c r="LGE286" s="128"/>
      <c r="LGF286" s="128"/>
      <c r="LGG286" s="128"/>
      <c r="LGH286" s="128"/>
      <c r="LGI286" s="128"/>
      <c r="LGJ286" s="128"/>
      <c r="LGK286" s="128"/>
      <c r="LGL286" s="128"/>
      <c r="LGM286" s="128"/>
      <c r="LGN286" s="128"/>
      <c r="LGO286" s="128"/>
      <c r="LGP286" s="128"/>
      <c r="LGQ286" s="128"/>
      <c r="LGR286" s="128"/>
      <c r="LGS286" s="128"/>
      <c r="LGT286" s="128"/>
      <c r="LGU286" s="128"/>
      <c r="LGV286" s="128"/>
      <c r="LGW286" s="128"/>
      <c r="LGX286" s="128"/>
      <c r="LGY286" s="128"/>
      <c r="LGZ286" s="128"/>
      <c r="LHA286" s="128"/>
      <c r="LHB286" s="128"/>
      <c r="LHC286" s="128"/>
      <c r="LHD286" s="128"/>
      <c r="LHE286" s="128"/>
      <c r="LHF286" s="128"/>
      <c r="LHG286" s="128"/>
      <c r="LHH286" s="128"/>
      <c r="LHI286" s="128"/>
      <c r="LHJ286" s="128"/>
      <c r="LHK286" s="128"/>
      <c r="LHL286" s="128"/>
      <c r="LHM286" s="128"/>
      <c r="LHN286" s="128"/>
      <c r="LHO286" s="128"/>
      <c r="LHP286" s="128"/>
      <c r="LHQ286" s="128"/>
      <c r="LHR286" s="128"/>
      <c r="LHS286" s="128"/>
      <c r="LHT286" s="128"/>
      <c r="LHU286" s="128"/>
      <c r="LHV286" s="128"/>
      <c r="LHW286" s="128"/>
      <c r="LHX286" s="128"/>
      <c r="LHY286" s="128"/>
      <c r="LHZ286" s="128"/>
      <c r="LIA286" s="128"/>
      <c r="LIB286" s="128"/>
      <c r="LIC286" s="128"/>
      <c r="LID286" s="128"/>
      <c r="LIE286" s="128"/>
      <c r="LIF286" s="128"/>
      <c r="LIG286" s="128"/>
      <c r="LIH286" s="128"/>
      <c r="LII286" s="128"/>
      <c r="LIJ286" s="128"/>
      <c r="LIK286" s="128"/>
      <c r="LIL286" s="128"/>
      <c r="LIM286" s="128"/>
      <c r="LIN286" s="128"/>
      <c r="LIO286" s="128"/>
      <c r="LIP286" s="128"/>
      <c r="LIQ286" s="128"/>
      <c r="LIR286" s="128"/>
      <c r="LIS286" s="128"/>
      <c r="LIT286" s="128"/>
      <c r="LIU286" s="128"/>
      <c r="LIV286" s="128"/>
      <c r="LIW286" s="128"/>
      <c r="LIX286" s="128"/>
      <c r="LIY286" s="128"/>
      <c r="LIZ286" s="128"/>
      <c r="LJA286" s="128"/>
      <c r="LJB286" s="128"/>
      <c r="LJC286" s="128"/>
      <c r="LJD286" s="128"/>
      <c r="LJE286" s="128"/>
      <c r="LJF286" s="128"/>
      <c r="LJG286" s="128"/>
      <c r="LJH286" s="128"/>
      <c r="LJI286" s="128"/>
      <c r="LJJ286" s="128"/>
      <c r="LJK286" s="128"/>
      <c r="LJL286" s="128"/>
      <c r="LJM286" s="128"/>
      <c r="LJN286" s="128"/>
      <c r="LJO286" s="128"/>
      <c r="LJP286" s="128"/>
      <c r="LJQ286" s="128"/>
      <c r="LJR286" s="128"/>
      <c r="LJS286" s="128"/>
      <c r="LJT286" s="128"/>
      <c r="LJU286" s="128"/>
      <c r="LJV286" s="128"/>
      <c r="LJW286" s="128"/>
      <c r="LJX286" s="128"/>
      <c r="LJY286" s="128"/>
      <c r="LJZ286" s="128"/>
      <c r="LKA286" s="128"/>
      <c r="LKB286" s="128"/>
      <c r="LKC286" s="128"/>
      <c r="LKD286" s="128"/>
      <c r="LKE286" s="128"/>
      <c r="LKF286" s="128"/>
      <c r="LKG286" s="128"/>
      <c r="LKH286" s="128"/>
      <c r="LKI286" s="128"/>
      <c r="LKJ286" s="128"/>
      <c r="LKK286" s="128"/>
      <c r="LKL286" s="128"/>
      <c r="LKM286" s="128"/>
      <c r="LKN286" s="128"/>
      <c r="LKO286" s="128"/>
      <c r="LKP286" s="128"/>
      <c r="LKQ286" s="128"/>
      <c r="LKR286" s="128"/>
      <c r="LKS286" s="128"/>
      <c r="LKT286" s="128"/>
      <c r="LKU286" s="128"/>
      <c r="LKV286" s="128"/>
      <c r="LKW286" s="128"/>
      <c r="LKX286" s="128"/>
      <c r="LKY286" s="128"/>
      <c r="LKZ286" s="128"/>
      <c r="LLA286" s="128"/>
      <c r="LLB286" s="128"/>
      <c r="LLC286" s="128"/>
      <c r="LLD286" s="128"/>
      <c r="LLE286" s="128"/>
      <c r="LLF286" s="128"/>
      <c r="LLG286" s="128"/>
      <c r="LLH286" s="128"/>
      <c r="LLI286" s="128"/>
      <c r="LLJ286" s="128"/>
      <c r="LLK286" s="128"/>
      <c r="LLL286" s="128"/>
      <c r="LLM286" s="128"/>
      <c r="LLN286" s="128"/>
      <c r="LLO286" s="128"/>
      <c r="LLP286" s="128"/>
      <c r="LLQ286" s="128"/>
      <c r="LLR286" s="128"/>
      <c r="LLS286" s="128"/>
      <c r="LLT286" s="128"/>
      <c r="LLU286" s="128"/>
      <c r="LLV286" s="128"/>
      <c r="LLW286" s="128"/>
      <c r="LLX286" s="128"/>
      <c r="LLY286" s="128"/>
      <c r="LLZ286" s="128"/>
      <c r="LMA286" s="128"/>
      <c r="LMB286" s="128"/>
      <c r="LMC286" s="128"/>
      <c r="LMD286" s="128"/>
      <c r="LME286" s="128"/>
      <c r="LMF286" s="128"/>
      <c r="LMG286" s="128"/>
      <c r="LMH286" s="128"/>
      <c r="LMI286" s="128"/>
      <c r="LMJ286" s="128"/>
      <c r="LMK286" s="128"/>
      <c r="LML286" s="128"/>
      <c r="LMM286" s="128"/>
      <c r="LMN286" s="128"/>
      <c r="LMO286" s="128"/>
      <c r="LMP286" s="128"/>
      <c r="LMQ286" s="128"/>
      <c r="LMR286" s="128"/>
      <c r="LMS286" s="128"/>
      <c r="LMT286" s="128"/>
      <c r="LMU286" s="128"/>
      <c r="LMV286" s="128"/>
      <c r="LMW286" s="128"/>
      <c r="LMX286" s="128"/>
      <c r="LMY286" s="128"/>
      <c r="LMZ286" s="128"/>
      <c r="LNA286" s="128"/>
      <c r="LNB286" s="128"/>
      <c r="LNC286" s="128"/>
      <c r="LND286" s="128"/>
      <c r="LNE286" s="128"/>
      <c r="LNF286" s="128"/>
      <c r="LNG286" s="128"/>
      <c r="LNH286" s="128"/>
      <c r="LNI286" s="128"/>
      <c r="LNJ286" s="128"/>
      <c r="LNK286" s="128"/>
      <c r="LNL286" s="128"/>
      <c r="LNM286" s="128"/>
      <c r="LNN286" s="128"/>
      <c r="LNO286" s="128"/>
      <c r="LNP286" s="128"/>
      <c r="LNQ286" s="128"/>
      <c r="LNR286" s="128"/>
      <c r="LNS286" s="128"/>
      <c r="LNT286" s="128"/>
      <c r="LNU286" s="128"/>
      <c r="LNV286" s="128"/>
      <c r="LNW286" s="128"/>
      <c r="LNX286" s="128"/>
      <c r="LNY286" s="128"/>
      <c r="LNZ286" s="128"/>
      <c r="LOA286" s="128"/>
      <c r="LOB286" s="128"/>
      <c r="LOC286" s="128"/>
      <c r="LOD286" s="128"/>
      <c r="LOE286" s="128"/>
      <c r="LOF286" s="128"/>
      <c r="LOG286" s="128"/>
      <c r="LOH286" s="128"/>
      <c r="LOI286" s="128"/>
      <c r="LOJ286" s="128"/>
      <c r="LOK286" s="128"/>
      <c r="LOL286" s="128"/>
      <c r="LOM286" s="128"/>
      <c r="LON286" s="128"/>
      <c r="LOO286" s="128"/>
      <c r="LOP286" s="128"/>
      <c r="LOQ286" s="128"/>
      <c r="LOR286" s="128"/>
      <c r="LOS286" s="128"/>
      <c r="LOT286" s="128"/>
      <c r="LOU286" s="128"/>
      <c r="LOV286" s="128"/>
      <c r="LOW286" s="128"/>
      <c r="LOX286" s="128"/>
      <c r="LOY286" s="128"/>
      <c r="LOZ286" s="128"/>
      <c r="LPA286" s="128"/>
      <c r="LPB286" s="128"/>
      <c r="LPC286" s="128"/>
      <c r="LPD286" s="128"/>
      <c r="LPE286" s="128"/>
      <c r="LPF286" s="128"/>
      <c r="LPG286" s="128"/>
      <c r="LPH286" s="128"/>
      <c r="LPI286" s="128"/>
      <c r="LPJ286" s="128"/>
      <c r="LPK286" s="128"/>
      <c r="LPL286" s="128"/>
      <c r="LPM286" s="128"/>
      <c r="LPN286" s="128"/>
      <c r="LPO286" s="128"/>
      <c r="LPP286" s="128"/>
      <c r="LPQ286" s="128"/>
      <c r="LPR286" s="128"/>
      <c r="LPS286" s="128"/>
      <c r="LPT286" s="128"/>
      <c r="LPU286" s="128"/>
      <c r="LPV286" s="128"/>
      <c r="LPW286" s="128"/>
      <c r="LPX286" s="128"/>
      <c r="LPY286" s="128"/>
      <c r="LPZ286" s="128"/>
      <c r="LQA286" s="128"/>
      <c r="LQB286" s="128"/>
      <c r="LQC286" s="128"/>
      <c r="LQD286" s="128"/>
      <c r="LQE286" s="128"/>
      <c r="LQF286" s="128"/>
      <c r="LQG286" s="128"/>
      <c r="LQH286" s="128"/>
      <c r="LQI286" s="128"/>
      <c r="LQJ286" s="128"/>
      <c r="LQK286" s="128"/>
      <c r="LQL286" s="128"/>
      <c r="LQM286" s="128"/>
      <c r="LQN286" s="128"/>
      <c r="LQO286" s="128"/>
      <c r="LQP286" s="128"/>
      <c r="LQQ286" s="128"/>
      <c r="LQR286" s="128"/>
      <c r="LQS286" s="128"/>
      <c r="LQT286" s="128"/>
      <c r="LQU286" s="128"/>
      <c r="LQV286" s="128"/>
      <c r="LQW286" s="128"/>
      <c r="LQX286" s="128"/>
      <c r="LQY286" s="128"/>
      <c r="LQZ286" s="128"/>
      <c r="LRA286" s="128"/>
      <c r="LRB286" s="128"/>
      <c r="LRC286" s="128"/>
      <c r="LRD286" s="128"/>
      <c r="LRE286" s="128"/>
      <c r="LRF286" s="128"/>
      <c r="LRG286" s="128"/>
      <c r="LRH286" s="128"/>
      <c r="LRI286" s="128"/>
      <c r="LRJ286" s="128"/>
      <c r="LRK286" s="128"/>
      <c r="LRL286" s="128"/>
      <c r="LRM286" s="128"/>
      <c r="LRN286" s="128"/>
      <c r="LRO286" s="128"/>
      <c r="LRP286" s="128"/>
      <c r="LRQ286" s="128"/>
      <c r="LRR286" s="128"/>
      <c r="LRS286" s="128"/>
      <c r="LRT286" s="128"/>
      <c r="LRU286" s="128"/>
      <c r="LRV286" s="128"/>
      <c r="LRW286" s="128"/>
      <c r="LRX286" s="128"/>
      <c r="LRY286" s="128"/>
      <c r="LRZ286" s="128"/>
      <c r="LSA286" s="128"/>
      <c r="LSB286" s="128"/>
      <c r="LSC286" s="128"/>
      <c r="LSD286" s="128"/>
      <c r="LSE286" s="128"/>
      <c r="LSF286" s="128"/>
      <c r="LSG286" s="128"/>
      <c r="LSH286" s="128"/>
      <c r="LSI286" s="128"/>
      <c r="LSJ286" s="128"/>
      <c r="LSK286" s="128"/>
      <c r="LSL286" s="128"/>
      <c r="LSM286" s="128"/>
      <c r="LSN286" s="128"/>
      <c r="LSO286" s="128"/>
      <c r="LSP286" s="128"/>
      <c r="LSQ286" s="128"/>
      <c r="LSR286" s="128"/>
      <c r="LSS286" s="128"/>
      <c r="LST286" s="128"/>
      <c r="LSU286" s="128"/>
      <c r="LSV286" s="128"/>
      <c r="LSW286" s="128"/>
      <c r="LSX286" s="128"/>
      <c r="LSY286" s="128"/>
      <c r="LSZ286" s="128"/>
      <c r="LTA286" s="128"/>
      <c r="LTB286" s="128"/>
      <c r="LTC286" s="128"/>
      <c r="LTD286" s="128"/>
      <c r="LTE286" s="128"/>
      <c r="LTF286" s="128"/>
      <c r="LTG286" s="128"/>
      <c r="LTH286" s="128"/>
      <c r="LTI286" s="128"/>
      <c r="LTJ286" s="128"/>
      <c r="LTK286" s="128"/>
      <c r="LTL286" s="128"/>
      <c r="LTM286" s="128"/>
      <c r="LTN286" s="128"/>
      <c r="LTO286" s="128"/>
      <c r="LTP286" s="128"/>
      <c r="LTQ286" s="128"/>
      <c r="LTR286" s="128"/>
      <c r="LTS286" s="128"/>
      <c r="LTT286" s="128"/>
      <c r="LTU286" s="128"/>
      <c r="LTV286" s="128"/>
      <c r="LTW286" s="128"/>
      <c r="LTX286" s="128"/>
      <c r="LTY286" s="128"/>
      <c r="LTZ286" s="128"/>
      <c r="LUA286" s="128"/>
      <c r="LUB286" s="128"/>
      <c r="LUC286" s="128"/>
      <c r="LUD286" s="128"/>
      <c r="LUE286" s="128"/>
      <c r="LUF286" s="128"/>
      <c r="LUG286" s="128"/>
      <c r="LUH286" s="128"/>
      <c r="LUI286" s="128"/>
      <c r="LUJ286" s="128"/>
      <c r="LUK286" s="128"/>
      <c r="LUL286" s="128"/>
      <c r="LUM286" s="128"/>
      <c r="LUN286" s="128"/>
      <c r="LUO286" s="128"/>
      <c r="LUP286" s="128"/>
      <c r="LUQ286" s="128"/>
      <c r="LUR286" s="128"/>
      <c r="LUS286" s="128"/>
      <c r="LUT286" s="128"/>
      <c r="LUU286" s="128"/>
      <c r="LUV286" s="128"/>
      <c r="LUW286" s="128"/>
      <c r="LUX286" s="128"/>
      <c r="LUY286" s="128"/>
      <c r="LUZ286" s="128"/>
      <c r="LVA286" s="128"/>
      <c r="LVB286" s="128"/>
      <c r="LVC286" s="128"/>
      <c r="LVD286" s="128"/>
      <c r="LVE286" s="128"/>
      <c r="LVF286" s="128"/>
      <c r="LVG286" s="128"/>
      <c r="LVH286" s="128"/>
      <c r="LVI286" s="128"/>
      <c r="LVJ286" s="128"/>
      <c r="LVK286" s="128"/>
      <c r="LVL286" s="128"/>
      <c r="LVM286" s="128"/>
      <c r="LVN286" s="128"/>
      <c r="LVO286" s="128"/>
      <c r="LVP286" s="128"/>
      <c r="LVQ286" s="128"/>
      <c r="LVR286" s="128"/>
      <c r="LVS286" s="128"/>
      <c r="LVT286" s="128"/>
      <c r="LVU286" s="128"/>
      <c r="LVV286" s="128"/>
      <c r="LVW286" s="128"/>
      <c r="LVX286" s="128"/>
      <c r="LVY286" s="128"/>
      <c r="LVZ286" s="128"/>
      <c r="LWA286" s="128"/>
      <c r="LWB286" s="128"/>
      <c r="LWC286" s="128"/>
      <c r="LWD286" s="128"/>
      <c r="LWE286" s="128"/>
      <c r="LWF286" s="128"/>
      <c r="LWG286" s="128"/>
      <c r="LWH286" s="128"/>
      <c r="LWI286" s="128"/>
      <c r="LWJ286" s="128"/>
      <c r="LWK286" s="128"/>
      <c r="LWL286" s="128"/>
      <c r="LWM286" s="128"/>
      <c r="LWN286" s="128"/>
      <c r="LWO286" s="128"/>
      <c r="LWP286" s="128"/>
      <c r="LWQ286" s="128"/>
      <c r="LWR286" s="128"/>
      <c r="LWS286" s="128"/>
      <c r="LWT286" s="128"/>
      <c r="LWU286" s="128"/>
      <c r="LWV286" s="128"/>
      <c r="LWW286" s="128"/>
      <c r="LWX286" s="128"/>
      <c r="LWY286" s="128"/>
      <c r="LWZ286" s="128"/>
      <c r="LXA286" s="128"/>
      <c r="LXB286" s="128"/>
      <c r="LXC286" s="128"/>
      <c r="LXD286" s="128"/>
      <c r="LXE286" s="128"/>
      <c r="LXF286" s="128"/>
      <c r="LXG286" s="128"/>
      <c r="LXH286" s="128"/>
      <c r="LXI286" s="128"/>
      <c r="LXJ286" s="128"/>
      <c r="LXK286" s="128"/>
      <c r="LXL286" s="128"/>
      <c r="LXM286" s="128"/>
      <c r="LXN286" s="128"/>
      <c r="LXO286" s="128"/>
      <c r="LXP286" s="128"/>
      <c r="LXQ286" s="128"/>
      <c r="LXR286" s="128"/>
      <c r="LXS286" s="128"/>
      <c r="LXT286" s="128"/>
      <c r="LXU286" s="128"/>
      <c r="LXV286" s="128"/>
      <c r="LXW286" s="128"/>
      <c r="LXX286" s="128"/>
      <c r="LXY286" s="128"/>
      <c r="LXZ286" s="128"/>
      <c r="LYA286" s="128"/>
      <c r="LYB286" s="128"/>
      <c r="LYC286" s="128"/>
      <c r="LYD286" s="128"/>
      <c r="LYE286" s="128"/>
      <c r="LYF286" s="128"/>
      <c r="LYG286" s="128"/>
      <c r="LYH286" s="128"/>
      <c r="LYI286" s="128"/>
      <c r="LYJ286" s="128"/>
      <c r="LYK286" s="128"/>
      <c r="LYL286" s="128"/>
      <c r="LYM286" s="128"/>
      <c r="LYN286" s="128"/>
      <c r="LYO286" s="128"/>
      <c r="LYP286" s="128"/>
      <c r="LYQ286" s="128"/>
      <c r="LYR286" s="128"/>
      <c r="LYS286" s="128"/>
      <c r="LYT286" s="128"/>
      <c r="LYU286" s="128"/>
      <c r="LYV286" s="128"/>
      <c r="LYW286" s="128"/>
      <c r="LYX286" s="128"/>
      <c r="LYY286" s="128"/>
      <c r="LYZ286" s="128"/>
      <c r="LZA286" s="128"/>
      <c r="LZB286" s="128"/>
      <c r="LZC286" s="128"/>
      <c r="LZD286" s="128"/>
      <c r="LZE286" s="128"/>
      <c r="LZF286" s="128"/>
      <c r="LZG286" s="128"/>
      <c r="LZH286" s="128"/>
      <c r="LZI286" s="128"/>
      <c r="LZJ286" s="128"/>
      <c r="LZK286" s="128"/>
      <c r="LZL286" s="128"/>
      <c r="LZM286" s="128"/>
      <c r="LZN286" s="128"/>
      <c r="LZO286" s="128"/>
      <c r="LZP286" s="128"/>
      <c r="LZQ286" s="128"/>
      <c r="LZR286" s="128"/>
      <c r="LZS286" s="128"/>
      <c r="LZT286" s="128"/>
      <c r="LZU286" s="128"/>
      <c r="LZV286" s="128"/>
      <c r="LZW286" s="128"/>
      <c r="LZX286" s="128"/>
      <c r="LZY286" s="128"/>
      <c r="LZZ286" s="128"/>
      <c r="MAA286" s="128"/>
      <c r="MAB286" s="128"/>
      <c r="MAC286" s="128"/>
      <c r="MAD286" s="128"/>
      <c r="MAE286" s="128"/>
      <c r="MAF286" s="128"/>
      <c r="MAG286" s="128"/>
      <c r="MAH286" s="128"/>
      <c r="MAI286" s="128"/>
      <c r="MAJ286" s="128"/>
      <c r="MAK286" s="128"/>
      <c r="MAL286" s="128"/>
      <c r="MAM286" s="128"/>
      <c r="MAN286" s="128"/>
      <c r="MAO286" s="128"/>
      <c r="MAP286" s="128"/>
      <c r="MAQ286" s="128"/>
      <c r="MAR286" s="128"/>
      <c r="MAS286" s="128"/>
      <c r="MAT286" s="128"/>
      <c r="MAU286" s="128"/>
      <c r="MAV286" s="128"/>
      <c r="MAW286" s="128"/>
      <c r="MAX286" s="128"/>
      <c r="MAY286" s="128"/>
      <c r="MAZ286" s="128"/>
      <c r="MBA286" s="128"/>
      <c r="MBB286" s="128"/>
      <c r="MBC286" s="128"/>
      <c r="MBD286" s="128"/>
      <c r="MBE286" s="128"/>
      <c r="MBF286" s="128"/>
      <c r="MBG286" s="128"/>
      <c r="MBH286" s="128"/>
      <c r="MBI286" s="128"/>
      <c r="MBJ286" s="128"/>
      <c r="MBK286" s="128"/>
      <c r="MBL286" s="128"/>
      <c r="MBM286" s="128"/>
      <c r="MBN286" s="128"/>
      <c r="MBO286" s="128"/>
      <c r="MBP286" s="128"/>
      <c r="MBQ286" s="128"/>
      <c r="MBR286" s="128"/>
      <c r="MBS286" s="128"/>
      <c r="MBT286" s="128"/>
      <c r="MBU286" s="128"/>
      <c r="MBV286" s="128"/>
      <c r="MBW286" s="128"/>
      <c r="MBX286" s="128"/>
      <c r="MBY286" s="128"/>
      <c r="MBZ286" s="128"/>
      <c r="MCA286" s="128"/>
      <c r="MCB286" s="128"/>
      <c r="MCC286" s="128"/>
      <c r="MCD286" s="128"/>
      <c r="MCE286" s="128"/>
      <c r="MCF286" s="128"/>
      <c r="MCG286" s="128"/>
      <c r="MCH286" s="128"/>
      <c r="MCI286" s="128"/>
      <c r="MCJ286" s="128"/>
      <c r="MCK286" s="128"/>
      <c r="MCL286" s="128"/>
      <c r="MCM286" s="128"/>
      <c r="MCN286" s="128"/>
      <c r="MCO286" s="128"/>
      <c r="MCP286" s="128"/>
      <c r="MCQ286" s="128"/>
      <c r="MCR286" s="128"/>
      <c r="MCS286" s="128"/>
      <c r="MCT286" s="128"/>
      <c r="MCU286" s="128"/>
      <c r="MCV286" s="128"/>
      <c r="MCW286" s="128"/>
      <c r="MCX286" s="128"/>
      <c r="MCY286" s="128"/>
      <c r="MCZ286" s="128"/>
      <c r="MDA286" s="128"/>
      <c r="MDB286" s="128"/>
      <c r="MDC286" s="128"/>
      <c r="MDD286" s="128"/>
      <c r="MDE286" s="128"/>
      <c r="MDF286" s="128"/>
      <c r="MDG286" s="128"/>
      <c r="MDH286" s="128"/>
      <c r="MDI286" s="128"/>
      <c r="MDJ286" s="128"/>
      <c r="MDK286" s="128"/>
      <c r="MDL286" s="128"/>
      <c r="MDM286" s="128"/>
      <c r="MDN286" s="128"/>
      <c r="MDO286" s="128"/>
      <c r="MDP286" s="128"/>
      <c r="MDQ286" s="128"/>
      <c r="MDR286" s="128"/>
      <c r="MDS286" s="128"/>
      <c r="MDT286" s="128"/>
      <c r="MDU286" s="128"/>
      <c r="MDV286" s="128"/>
      <c r="MDW286" s="128"/>
      <c r="MDX286" s="128"/>
      <c r="MDY286" s="128"/>
      <c r="MDZ286" s="128"/>
      <c r="MEA286" s="128"/>
      <c r="MEB286" s="128"/>
      <c r="MEC286" s="128"/>
      <c r="MED286" s="128"/>
      <c r="MEE286" s="128"/>
      <c r="MEF286" s="128"/>
      <c r="MEG286" s="128"/>
      <c r="MEH286" s="128"/>
      <c r="MEI286" s="128"/>
      <c r="MEJ286" s="128"/>
      <c r="MEK286" s="128"/>
      <c r="MEL286" s="128"/>
      <c r="MEM286" s="128"/>
      <c r="MEN286" s="128"/>
      <c r="MEO286" s="128"/>
      <c r="MEP286" s="128"/>
      <c r="MEQ286" s="128"/>
      <c r="MER286" s="128"/>
      <c r="MES286" s="128"/>
      <c r="MET286" s="128"/>
      <c r="MEU286" s="128"/>
      <c r="MEV286" s="128"/>
      <c r="MEW286" s="128"/>
      <c r="MEX286" s="128"/>
      <c r="MEY286" s="128"/>
      <c r="MEZ286" s="128"/>
      <c r="MFA286" s="128"/>
      <c r="MFB286" s="128"/>
      <c r="MFC286" s="128"/>
      <c r="MFD286" s="128"/>
      <c r="MFE286" s="128"/>
      <c r="MFF286" s="128"/>
      <c r="MFG286" s="128"/>
      <c r="MFH286" s="128"/>
      <c r="MFI286" s="128"/>
      <c r="MFJ286" s="128"/>
      <c r="MFK286" s="128"/>
      <c r="MFL286" s="128"/>
      <c r="MFM286" s="128"/>
      <c r="MFN286" s="128"/>
      <c r="MFO286" s="128"/>
      <c r="MFP286" s="128"/>
      <c r="MFQ286" s="128"/>
      <c r="MFR286" s="128"/>
      <c r="MFS286" s="128"/>
      <c r="MFT286" s="128"/>
      <c r="MFU286" s="128"/>
      <c r="MFV286" s="128"/>
      <c r="MFW286" s="128"/>
      <c r="MFX286" s="128"/>
      <c r="MFY286" s="128"/>
      <c r="MFZ286" s="128"/>
      <c r="MGA286" s="128"/>
      <c r="MGB286" s="128"/>
      <c r="MGC286" s="128"/>
      <c r="MGD286" s="128"/>
      <c r="MGE286" s="128"/>
      <c r="MGF286" s="128"/>
      <c r="MGG286" s="128"/>
      <c r="MGH286" s="128"/>
      <c r="MGI286" s="128"/>
      <c r="MGJ286" s="128"/>
      <c r="MGK286" s="128"/>
      <c r="MGL286" s="128"/>
      <c r="MGM286" s="128"/>
      <c r="MGN286" s="128"/>
      <c r="MGO286" s="128"/>
      <c r="MGP286" s="128"/>
      <c r="MGQ286" s="128"/>
      <c r="MGR286" s="128"/>
      <c r="MGS286" s="128"/>
      <c r="MGT286" s="128"/>
      <c r="MGU286" s="128"/>
      <c r="MGV286" s="128"/>
      <c r="MGW286" s="128"/>
      <c r="MGX286" s="128"/>
      <c r="MGY286" s="128"/>
      <c r="MGZ286" s="128"/>
      <c r="MHA286" s="128"/>
      <c r="MHB286" s="128"/>
      <c r="MHC286" s="128"/>
      <c r="MHD286" s="128"/>
      <c r="MHE286" s="128"/>
      <c r="MHF286" s="128"/>
      <c r="MHG286" s="128"/>
      <c r="MHH286" s="128"/>
      <c r="MHI286" s="128"/>
      <c r="MHJ286" s="128"/>
      <c r="MHK286" s="128"/>
      <c r="MHL286" s="128"/>
      <c r="MHM286" s="128"/>
      <c r="MHN286" s="128"/>
      <c r="MHO286" s="128"/>
      <c r="MHP286" s="128"/>
      <c r="MHQ286" s="128"/>
      <c r="MHR286" s="128"/>
      <c r="MHS286" s="128"/>
      <c r="MHT286" s="128"/>
      <c r="MHU286" s="128"/>
      <c r="MHV286" s="128"/>
      <c r="MHW286" s="128"/>
      <c r="MHX286" s="128"/>
      <c r="MHY286" s="128"/>
      <c r="MHZ286" s="128"/>
      <c r="MIA286" s="128"/>
      <c r="MIB286" s="128"/>
      <c r="MIC286" s="128"/>
      <c r="MID286" s="128"/>
      <c r="MIE286" s="128"/>
      <c r="MIF286" s="128"/>
      <c r="MIG286" s="128"/>
      <c r="MIH286" s="128"/>
      <c r="MII286" s="128"/>
      <c r="MIJ286" s="128"/>
      <c r="MIK286" s="128"/>
      <c r="MIL286" s="128"/>
      <c r="MIM286" s="128"/>
      <c r="MIN286" s="128"/>
      <c r="MIO286" s="128"/>
      <c r="MIP286" s="128"/>
      <c r="MIQ286" s="128"/>
      <c r="MIR286" s="128"/>
      <c r="MIS286" s="128"/>
      <c r="MIT286" s="128"/>
      <c r="MIU286" s="128"/>
      <c r="MIV286" s="128"/>
      <c r="MIW286" s="128"/>
      <c r="MIX286" s="128"/>
      <c r="MIY286" s="128"/>
      <c r="MIZ286" s="128"/>
      <c r="MJA286" s="128"/>
      <c r="MJB286" s="128"/>
      <c r="MJC286" s="128"/>
      <c r="MJD286" s="128"/>
      <c r="MJE286" s="128"/>
      <c r="MJF286" s="128"/>
      <c r="MJG286" s="128"/>
      <c r="MJH286" s="128"/>
      <c r="MJI286" s="128"/>
      <c r="MJJ286" s="128"/>
      <c r="MJK286" s="128"/>
      <c r="MJL286" s="128"/>
      <c r="MJM286" s="128"/>
      <c r="MJN286" s="128"/>
      <c r="MJO286" s="128"/>
      <c r="MJP286" s="128"/>
      <c r="MJQ286" s="128"/>
      <c r="MJR286" s="128"/>
      <c r="MJS286" s="128"/>
      <c r="MJT286" s="128"/>
      <c r="MJU286" s="128"/>
      <c r="MJV286" s="128"/>
      <c r="MJW286" s="128"/>
      <c r="MJX286" s="128"/>
      <c r="MJY286" s="128"/>
      <c r="MJZ286" s="128"/>
      <c r="MKA286" s="128"/>
      <c r="MKB286" s="128"/>
      <c r="MKC286" s="128"/>
      <c r="MKD286" s="128"/>
      <c r="MKE286" s="128"/>
      <c r="MKF286" s="128"/>
      <c r="MKG286" s="128"/>
      <c r="MKH286" s="128"/>
      <c r="MKI286" s="128"/>
      <c r="MKJ286" s="128"/>
      <c r="MKK286" s="128"/>
      <c r="MKL286" s="128"/>
      <c r="MKM286" s="128"/>
      <c r="MKN286" s="128"/>
      <c r="MKO286" s="128"/>
      <c r="MKP286" s="128"/>
      <c r="MKQ286" s="128"/>
      <c r="MKR286" s="128"/>
      <c r="MKS286" s="128"/>
      <c r="MKT286" s="128"/>
      <c r="MKU286" s="128"/>
      <c r="MKV286" s="128"/>
      <c r="MKW286" s="128"/>
      <c r="MKX286" s="128"/>
      <c r="MKY286" s="128"/>
      <c r="MKZ286" s="128"/>
      <c r="MLA286" s="128"/>
      <c r="MLB286" s="128"/>
      <c r="MLC286" s="128"/>
      <c r="MLD286" s="128"/>
      <c r="MLE286" s="128"/>
      <c r="MLF286" s="128"/>
      <c r="MLG286" s="128"/>
      <c r="MLH286" s="128"/>
      <c r="MLI286" s="128"/>
      <c r="MLJ286" s="128"/>
      <c r="MLK286" s="128"/>
      <c r="MLL286" s="128"/>
      <c r="MLM286" s="128"/>
      <c r="MLN286" s="128"/>
      <c r="MLO286" s="128"/>
      <c r="MLP286" s="128"/>
      <c r="MLQ286" s="128"/>
      <c r="MLR286" s="128"/>
      <c r="MLS286" s="128"/>
      <c r="MLT286" s="128"/>
      <c r="MLU286" s="128"/>
      <c r="MLV286" s="128"/>
      <c r="MLW286" s="128"/>
      <c r="MLX286" s="128"/>
      <c r="MLY286" s="128"/>
      <c r="MLZ286" s="128"/>
      <c r="MMA286" s="128"/>
      <c r="MMB286" s="128"/>
      <c r="MMC286" s="128"/>
      <c r="MMD286" s="128"/>
      <c r="MME286" s="128"/>
      <c r="MMF286" s="128"/>
      <c r="MMG286" s="128"/>
      <c r="MMH286" s="128"/>
      <c r="MMI286" s="128"/>
      <c r="MMJ286" s="128"/>
      <c r="MMK286" s="128"/>
      <c r="MML286" s="128"/>
      <c r="MMM286" s="128"/>
      <c r="MMN286" s="128"/>
      <c r="MMO286" s="128"/>
      <c r="MMP286" s="128"/>
      <c r="MMQ286" s="128"/>
      <c r="MMR286" s="128"/>
      <c r="MMS286" s="128"/>
      <c r="MMT286" s="128"/>
      <c r="MMU286" s="128"/>
      <c r="MMV286" s="128"/>
      <c r="MMW286" s="128"/>
      <c r="MMX286" s="128"/>
      <c r="MMY286" s="128"/>
      <c r="MMZ286" s="128"/>
      <c r="MNA286" s="128"/>
      <c r="MNB286" s="128"/>
      <c r="MNC286" s="128"/>
      <c r="MND286" s="128"/>
      <c r="MNE286" s="128"/>
      <c r="MNF286" s="128"/>
      <c r="MNG286" s="128"/>
      <c r="MNH286" s="128"/>
      <c r="MNI286" s="128"/>
      <c r="MNJ286" s="128"/>
      <c r="MNK286" s="128"/>
      <c r="MNL286" s="128"/>
      <c r="MNM286" s="128"/>
      <c r="MNN286" s="128"/>
      <c r="MNO286" s="128"/>
      <c r="MNP286" s="128"/>
      <c r="MNQ286" s="128"/>
      <c r="MNR286" s="128"/>
      <c r="MNS286" s="128"/>
      <c r="MNT286" s="128"/>
      <c r="MNU286" s="128"/>
      <c r="MNV286" s="128"/>
      <c r="MNW286" s="128"/>
      <c r="MNX286" s="128"/>
      <c r="MNY286" s="128"/>
      <c r="MNZ286" s="128"/>
      <c r="MOA286" s="128"/>
      <c r="MOB286" s="128"/>
      <c r="MOC286" s="128"/>
      <c r="MOD286" s="128"/>
      <c r="MOE286" s="128"/>
      <c r="MOF286" s="128"/>
      <c r="MOG286" s="128"/>
      <c r="MOH286" s="128"/>
      <c r="MOI286" s="128"/>
      <c r="MOJ286" s="128"/>
      <c r="MOK286" s="128"/>
      <c r="MOL286" s="128"/>
      <c r="MOM286" s="128"/>
      <c r="MON286" s="128"/>
      <c r="MOO286" s="128"/>
      <c r="MOP286" s="128"/>
      <c r="MOQ286" s="128"/>
      <c r="MOR286" s="128"/>
      <c r="MOS286" s="128"/>
      <c r="MOT286" s="128"/>
      <c r="MOU286" s="128"/>
      <c r="MOV286" s="128"/>
      <c r="MOW286" s="128"/>
      <c r="MOX286" s="128"/>
      <c r="MOY286" s="128"/>
      <c r="MOZ286" s="128"/>
      <c r="MPA286" s="128"/>
      <c r="MPB286" s="128"/>
      <c r="MPC286" s="128"/>
      <c r="MPD286" s="128"/>
      <c r="MPE286" s="128"/>
      <c r="MPF286" s="128"/>
      <c r="MPG286" s="128"/>
      <c r="MPH286" s="128"/>
      <c r="MPI286" s="128"/>
      <c r="MPJ286" s="128"/>
      <c r="MPK286" s="128"/>
      <c r="MPL286" s="128"/>
      <c r="MPM286" s="128"/>
      <c r="MPN286" s="128"/>
      <c r="MPO286" s="128"/>
      <c r="MPP286" s="128"/>
      <c r="MPQ286" s="128"/>
      <c r="MPR286" s="128"/>
      <c r="MPS286" s="128"/>
      <c r="MPT286" s="128"/>
      <c r="MPU286" s="128"/>
      <c r="MPV286" s="128"/>
      <c r="MPW286" s="128"/>
      <c r="MPX286" s="128"/>
      <c r="MPY286" s="128"/>
      <c r="MPZ286" s="128"/>
      <c r="MQA286" s="128"/>
      <c r="MQB286" s="128"/>
      <c r="MQC286" s="128"/>
      <c r="MQD286" s="128"/>
      <c r="MQE286" s="128"/>
      <c r="MQF286" s="128"/>
      <c r="MQG286" s="128"/>
      <c r="MQH286" s="128"/>
      <c r="MQI286" s="128"/>
      <c r="MQJ286" s="128"/>
      <c r="MQK286" s="128"/>
      <c r="MQL286" s="128"/>
      <c r="MQM286" s="128"/>
      <c r="MQN286" s="128"/>
      <c r="MQO286" s="128"/>
      <c r="MQP286" s="128"/>
      <c r="MQQ286" s="128"/>
      <c r="MQR286" s="128"/>
      <c r="MQS286" s="128"/>
      <c r="MQT286" s="128"/>
      <c r="MQU286" s="128"/>
      <c r="MQV286" s="128"/>
      <c r="MQW286" s="128"/>
      <c r="MQX286" s="128"/>
      <c r="MQY286" s="128"/>
      <c r="MQZ286" s="128"/>
      <c r="MRA286" s="128"/>
      <c r="MRB286" s="128"/>
      <c r="MRC286" s="128"/>
      <c r="MRD286" s="128"/>
      <c r="MRE286" s="128"/>
      <c r="MRF286" s="128"/>
      <c r="MRG286" s="128"/>
      <c r="MRH286" s="128"/>
      <c r="MRI286" s="128"/>
      <c r="MRJ286" s="128"/>
      <c r="MRK286" s="128"/>
      <c r="MRL286" s="128"/>
      <c r="MRM286" s="128"/>
      <c r="MRN286" s="128"/>
      <c r="MRO286" s="128"/>
      <c r="MRP286" s="128"/>
      <c r="MRQ286" s="128"/>
      <c r="MRR286" s="128"/>
      <c r="MRS286" s="128"/>
      <c r="MRT286" s="128"/>
      <c r="MRU286" s="128"/>
      <c r="MRV286" s="128"/>
      <c r="MRW286" s="128"/>
      <c r="MRX286" s="128"/>
      <c r="MRY286" s="128"/>
      <c r="MRZ286" s="128"/>
      <c r="MSA286" s="128"/>
      <c r="MSB286" s="128"/>
      <c r="MSC286" s="128"/>
      <c r="MSD286" s="128"/>
      <c r="MSE286" s="128"/>
      <c r="MSF286" s="128"/>
      <c r="MSG286" s="128"/>
      <c r="MSH286" s="128"/>
      <c r="MSI286" s="128"/>
      <c r="MSJ286" s="128"/>
      <c r="MSK286" s="128"/>
      <c r="MSL286" s="128"/>
      <c r="MSM286" s="128"/>
      <c r="MSN286" s="128"/>
      <c r="MSO286" s="128"/>
      <c r="MSP286" s="128"/>
      <c r="MSQ286" s="128"/>
      <c r="MSR286" s="128"/>
      <c r="MSS286" s="128"/>
      <c r="MST286" s="128"/>
      <c r="MSU286" s="128"/>
      <c r="MSV286" s="128"/>
      <c r="MSW286" s="128"/>
      <c r="MSX286" s="128"/>
      <c r="MSY286" s="128"/>
      <c r="MSZ286" s="128"/>
      <c r="MTA286" s="128"/>
      <c r="MTB286" s="128"/>
      <c r="MTC286" s="128"/>
      <c r="MTD286" s="128"/>
      <c r="MTE286" s="128"/>
      <c r="MTF286" s="128"/>
      <c r="MTG286" s="128"/>
      <c r="MTH286" s="128"/>
      <c r="MTI286" s="128"/>
      <c r="MTJ286" s="128"/>
      <c r="MTK286" s="128"/>
      <c r="MTL286" s="128"/>
      <c r="MTM286" s="128"/>
      <c r="MTN286" s="128"/>
      <c r="MTO286" s="128"/>
      <c r="MTP286" s="128"/>
      <c r="MTQ286" s="128"/>
      <c r="MTR286" s="128"/>
      <c r="MTS286" s="128"/>
      <c r="MTT286" s="128"/>
      <c r="MTU286" s="128"/>
      <c r="MTV286" s="128"/>
      <c r="MTW286" s="128"/>
      <c r="MTX286" s="128"/>
      <c r="MTY286" s="128"/>
      <c r="MTZ286" s="128"/>
      <c r="MUA286" s="128"/>
      <c r="MUB286" s="128"/>
      <c r="MUC286" s="128"/>
      <c r="MUD286" s="128"/>
      <c r="MUE286" s="128"/>
      <c r="MUF286" s="128"/>
      <c r="MUG286" s="128"/>
      <c r="MUH286" s="128"/>
      <c r="MUI286" s="128"/>
      <c r="MUJ286" s="128"/>
      <c r="MUK286" s="128"/>
      <c r="MUL286" s="128"/>
      <c r="MUM286" s="128"/>
      <c r="MUN286" s="128"/>
      <c r="MUO286" s="128"/>
      <c r="MUP286" s="128"/>
      <c r="MUQ286" s="128"/>
      <c r="MUR286" s="128"/>
      <c r="MUS286" s="128"/>
      <c r="MUT286" s="128"/>
      <c r="MUU286" s="128"/>
      <c r="MUV286" s="128"/>
      <c r="MUW286" s="128"/>
      <c r="MUX286" s="128"/>
      <c r="MUY286" s="128"/>
      <c r="MUZ286" s="128"/>
      <c r="MVA286" s="128"/>
      <c r="MVB286" s="128"/>
      <c r="MVC286" s="128"/>
      <c r="MVD286" s="128"/>
      <c r="MVE286" s="128"/>
      <c r="MVF286" s="128"/>
      <c r="MVG286" s="128"/>
      <c r="MVH286" s="128"/>
      <c r="MVI286" s="128"/>
      <c r="MVJ286" s="128"/>
      <c r="MVK286" s="128"/>
      <c r="MVL286" s="128"/>
      <c r="MVM286" s="128"/>
      <c r="MVN286" s="128"/>
      <c r="MVO286" s="128"/>
      <c r="MVP286" s="128"/>
      <c r="MVQ286" s="128"/>
      <c r="MVR286" s="128"/>
      <c r="MVS286" s="128"/>
      <c r="MVT286" s="128"/>
      <c r="MVU286" s="128"/>
      <c r="MVV286" s="128"/>
      <c r="MVW286" s="128"/>
      <c r="MVX286" s="128"/>
      <c r="MVY286" s="128"/>
      <c r="MVZ286" s="128"/>
      <c r="MWA286" s="128"/>
      <c r="MWB286" s="128"/>
      <c r="MWC286" s="128"/>
      <c r="MWD286" s="128"/>
      <c r="MWE286" s="128"/>
      <c r="MWF286" s="128"/>
      <c r="MWG286" s="128"/>
      <c r="MWH286" s="128"/>
      <c r="MWI286" s="128"/>
      <c r="MWJ286" s="128"/>
      <c r="MWK286" s="128"/>
      <c r="MWL286" s="128"/>
      <c r="MWM286" s="128"/>
      <c r="MWN286" s="128"/>
      <c r="MWO286" s="128"/>
      <c r="MWP286" s="128"/>
      <c r="MWQ286" s="128"/>
      <c r="MWR286" s="128"/>
      <c r="MWS286" s="128"/>
      <c r="MWT286" s="128"/>
      <c r="MWU286" s="128"/>
      <c r="MWV286" s="128"/>
      <c r="MWW286" s="128"/>
      <c r="MWX286" s="128"/>
      <c r="MWY286" s="128"/>
      <c r="MWZ286" s="128"/>
      <c r="MXA286" s="128"/>
      <c r="MXB286" s="128"/>
      <c r="MXC286" s="128"/>
      <c r="MXD286" s="128"/>
      <c r="MXE286" s="128"/>
      <c r="MXF286" s="128"/>
      <c r="MXG286" s="128"/>
      <c r="MXH286" s="128"/>
      <c r="MXI286" s="128"/>
      <c r="MXJ286" s="128"/>
      <c r="MXK286" s="128"/>
      <c r="MXL286" s="128"/>
      <c r="MXM286" s="128"/>
      <c r="MXN286" s="128"/>
      <c r="MXO286" s="128"/>
      <c r="MXP286" s="128"/>
      <c r="MXQ286" s="128"/>
      <c r="MXR286" s="128"/>
      <c r="MXS286" s="128"/>
      <c r="MXT286" s="128"/>
      <c r="MXU286" s="128"/>
      <c r="MXV286" s="128"/>
      <c r="MXW286" s="128"/>
      <c r="MXX286" s="128"/>
      <c r="MXY286" s="128"/>
      <c r="MXZ286" s="128"/>
      <c r="MYA286" s="128"/>
      <c r="MYB286" s="128"/>
      <c r="MYC286" s="128"/>
      <c r="MYD286" s="128"/>
      <c r="MYE286" s="128"/>
      <c r="MYF286" s="128"/>
      <c r="MYG286" s="128"/>
      <c r="MYH286" s="128"/>
      <c r="MYI286" s="128"/>
      <c r="MYJ286" s="128"/>
      <c r="MYK286" s="128"/>
      <c r="MYL286" s="128"/>
      <c r="MYM286" s="128"/>
      <c r="MYN286" s="128"/>
      <c r="MYO286" s="128"/>
      <c r="MYP286" s="128"/>
      <c r="MYQ286" s="128"/>
      <c r="MYR286" s="128"/>
      <c r="MYS286" s="128"/>
      <c r="MYT286" s="128"/>
      <c r="MYU286" s="128"/>
      <c r="MYV286" s="128"/>
      <c r="MYW286" s="128"/>
      <c r="MYX286" s="128"/>
      <c r="MYY286" s="128"/>
      <c r="MYZ286" s="128"/>
      <c r="MZA286" s="128"/>
      <c r="MZB286" s="128"/>
      <c r="MZC286" s="128"/>
      <c r="MZD286" s="128"/>
      <c r="MZE286" s="128"/>
      <c r="MZF286" s="128"/>
      <c r="MZG286" s="128"/>
      <c r="MZH286" s="128"/>
      <c r="MZI286" s="128"/>
      <c r="MZJ286" s="128"/>
      <c r="MZK286" s="128"/>
      <c r="MZL286" s="128"/>
      <c r="MZM286" s="128"/>
      <c r="MZN286" s="128"/>
      <c r="MZO286" s="128"/>
      <c r="MZP286" s="128"/>
      <c r="MZQ286" s="128"/>
      <c r="MZR286" s="128"/>
      <c r="MZS286" s="128"/>
      <c r="MZT286" s="128"/>
      <c r="MZU286" s="128"/>
      <c r="MZV286" s="128"/>
      <c r="MZW286" s="128"/>
      <c r="MZX286" s="128"/>
      <c r="MZY286" s="128"/>
      <c r="MZZ286" s="128"/>
      <c r="NAA286" s="128"/>
      <c r="NAB286" s="128"/>
      <c r="NAC286" s="128"/>
      <c r="NAD286" s="128"/>
      <c r="NAE286" s="128"/>
      <c r="NAF286" s="128"/>
      <c r="NAG286" s="128"/>
      <c r="NAH286" s="128"/>
      <c r="NAI286" s="128"/>
      <c r="NAJ286" s="128"/>
      <c r="NAK286" s="128"/>
      <c r="NAL286" s="128"/>
      <c r="NAM286" s="128"/>
      <c r="NAN286" s="128"/>
      <c r="NAO286" s="128"/>
      <c r="NAP286" s="128"/>
      <c r="NAQ286" s="128"/>
      <c r="NAR286" s="128"/>
      <c r="NAS286" s="128"/>
      <c r="NAT286" s="128"/>
      <c r="NAU286" s="128"/>
      <c r="NAV286" s="128"/>
      <c r="NAW286" s="128"/>
      <c r="NAX286" s="128"/>
      <c r="NAY286" s="128"/>
      <c r="NAZ286" s="128"/>
      <c r="NBA286" s="128"/>
      <c r="NBB286" s="128"/>
      <c r="NBC286" s="128"/>
      <c r="NBD286" s="128"/>
      <c r="NBE286" s="128"/>
      <c r="NBF286" s="128"/>
      <c r="NBG286" s="128"/>
      <c r="NBH286" s="128"/>
      <c r="NBI286" s="128"/>
      <c r="NBJ286" s="128"/>
      <c r="NBK286" s="128"/>
      <c r="NBL286" s="128"/>
      <c r="NBM286" s="128"/>
      <c r="NBN286" s="128"/>
      <c r="NBO286" s="128"/>
      <c r="NBP286" s="128"/>
      <c r="NBQ286" s="128"/>
      <c r="NBR286" s="128"/>
      <c r="NBS286" s="128"/>
      <c r="NBT286" s="128"/>
      <c r="NBU286" s="128"/>
      <c r="NBV286" s="128"/>
      <c r="NBW286" s="128"/>
      <c r="NBX286" s="128"/>
      <c r="NBY286" s="128"/>
      <c r="NBZ286" s="128"/>
      <c r="NCA286" s="128"/>
      <c r="NCB286" s="128"/>
      <c r="NCC286" s="128"/>
      <c r="NCD286" s="128"/>
      <c r="NCE286" s="128"/>
      <c r="NCF286" s="128"/>
      <c r="NCG286" s="128"/>
      <c r="NCH286" s="128"/>
      <c r="NCI286" s="128"/>
      <c r="NCJ286" s="128"/>
      <c r="NCK286" s="128"/>
      <c r="NCL286" s="128"/>
      <c r="NCM286" s="128"/>
      <c r="NCN286" s="128"/>
      <c r="NCO286" s="128"/>
      <c r="NCP286" s="128"/>
      <c r="NCQ286" s="128"/>
      <c r="NCR286" s="128"/>
      <c r="NCS286" s="128"/>
      <c r="NCT286" s="128"/>
      <c r="NCU286" s="128"/>
      <c r="NCV286" s="128"/>
      <c r="NCW286" s="128"/>
      <c r="NCX286" s="128"/>
      <c r="NCY286" s="128"/>
      <c r="NCZ286" s="128"/>
      <c r="NDA286" s="128"/>
      <c r="NDB286" s="128"/>
      <c r="NDC286" s="128"/>
      <c r="NDD286" s="128"/>
      <c r="NDE286" s="128"/>
      <c r="NDF286" s="128"/>
      <c r="NDG286" s="128"/>
      <c r="NDH286" s="128"/>
      <c r="NDI286" s="128"/>
      <c r="NDJ286" s="128"/>
      <c r="NDK286" s="128"/>
      <c r="NDL286" s="128"/>
      <c r="NDM286" s="128"/>
      <c r="NDN286" s="128"/>
      <c r="NDO286" s="128"/>
      <c r="NDP286" s="128"/>
      <c r="NDQ286" s="128"/>
      <c r="NDR286" s="128"/>
      <c r="NDS286" s="128"/>
      <c r="NDT286" s="128"/>
      <c r="NDU286" s="128"/>
      <c r="NDV286" s="128"/>
      <c r="NDW286" s="128"/>
      <c r="NDX286" s="128"/>
      <c r="NDY286" s="128"/>
      <c r="NDZ286" s="128"/>
      <c r="NEA286" s="128"/>
      <c r="NEB286" s="128"/>
      <c r="NEC286" s="128"/>
      <c r="NED286" s="128"/>
      <c r="NEE286" s="128"/>
      <c r="NEF286" s="128"/>
      <c r="NEG286" s="128"/>
      <c r="NEH286" s="128"/>
      <c r="NEI286" s="128"/>
      <c r="NEJ286" s="128"/>
      <c r="NEK286" s="128"/>
      <c r="NEL286" s="128"/>
      <c r="NEM286" s="128"/>
      <c r="NEN286" s="128"/>
      <c r="NEO286" s="128"/>
      <c r="NEP286" s="128"/>
      <c r="NEQ286" s="128"/>
      <c r="NER286" s="128"/>
      <c r="NES286" s="128"/>
      <c r="NET286" s="128"/>
      <c r="NEU286" s="128"/>
      <c r="NEV286" s="128"/>
      <c r="NEW286" s="128"/>
      <c r="NEX286" s="128"/>
      <c r="NEY286" s="128"/>
      <c r="NEZ286" s="128"/>
      <c r="NFA286" s="128"/>
      <c r="NFB286" s="128"/>
      <c r="NFC286" s="128"/>
      <c r="NFD286" s="128"/>
      <c r="NFE286" s="128"/>
      <c r="NFF286" s="128"/>
      <c r="NFG286" s="128"/>
      <c r="NFH286" s="128"/>
      <c r="NFI286" s="128"/>
      <c r="NFJ286" s="128"/>
      <c r="NFK286" s="128"/>
      <c r="NFL286" s="128"/>
      <c r="NFM286" s="128"/>
      <c r="NFN286" s="128"/>
      <c r="NFO286" s="128"/>
      <c r="NFP286" s="128"/>
      <c r="NFQ286" s="128"/>
      <c r="NFR286" s="128"/>
      <c r="NFS286" s="128"/>
      <c r="NFT286" s="128"/>
      <c r="NFU286" s="128"/>
      <c r="NFV286" s="128"/>
      <c r="NFW286" s="128"/>
      <c r="NFX286" s="128"/>
      <c r="NFY286" s="128"/>
      <c r="NFZ286" s="128"/>
      <c r="NGA286" s="128"/>
      <c r="NGB286" s="128"/>
      <c r="NGC286" s="128"/>
      <c r="NGD286" s="128"/>
      <c r="NGE286" s="128"/>
      <c r="NGF286" s="128"/>
      <c r="NGG286" s="128"/>
      <c r="NGH286" s="128"/>
      <c r="NGI286" s="128"/>
      <c r="NGJ286" s="128"/>
      <c r="NGK286" s="128"/>
      <c r="NGL286" s="128"/>
      <c r="NGM286" s="128"/>
      <c r="NGN286" s="128"/>
      <c r="NGO286" s="128"/>
      <c r="NGP286" s="128"/>
      <c r="NGQ286" s="128"/>
      <c r="NGR286" s="128"/>
      <c r="NGS286" s="128"/>
      <c r="NGT286" s="128"/>
      <c r="NGU286" s="128"/>
      <c r="NGV286" s="128"/>
      <c r="NGW286" s="128"/>
      <c r="NGX286" s="128"/>
      <c r="NGY286" s="128"/>
      <c r="NGZ286" s="128"/>
      <c r="NHA286" s="128"/>
      <c r="NHB286" s="128"/>
      <c r="NHC286" s="128"/>
      <c r="NHD286" s="128"/>
      <c r="NHE286" s="128"/>
      <c r="NHF286" s="128"/>
      <c r="NHG286" s="128"/>
      <c r="NHH286" s="128"/>
      <c r="NHI286" s="128"/>
      <c r="NHJ286" s="128"/>
      <c r="NHK286" s="128"/>
      <c r="NHL286" s="128"/>
      <c r="NHM286" s="128"/>
      <c r="NHN286" s="128"/>
      <c r="NHO286" s="128"/>
      <c r="NHP286" s="128"/>
      <c r="NHQ286" s="128"/>
      <c r="NHR286" s="128"/>
      <c r="NHS286" s="128"/>
      <c r="NHT286" s="128"/>
      <c r="NHU286" s="128"/>
      <c r="NHV286" s="128"/>
      <c r="NHW286" s="128"/>
      <c r="NHX286" s="128"/>
      <c r="NHY286" s="128"/>
      <c r="NHZ286" s="128"/>
      <c r="NIA286" s="128"/>
      <c r="NIB286" s="128"/>
      <c r="NIC286" s="128"/>
      <c r="NID286" s="128"/>
      <c r="NIE286" s="128"/>
      <c r="NIF286" s="128"/>
      <c r="NIG286" s="128"/>
      <c r="NIH286" s="128"/>
      <c r="NII286" s="128"/>
      <c r="NIJ286" s="128"/>
      <c r="NIK286" s="128"/>
      <c r="NIL286" s="128"/>
      <c r="NIM286" s="128"/>
      <c r="NIN286" s="128"/>
      <c r="NIO286" s="128"/>
      <c r="NIP286" s="128"/>
      <c r="NIQ286" s="128"/>
      <c r="NIR286" s="128"/>
      <c r="NIS286" s="128"/>
      <c r="NIT286" s="128"/>
      <c r="NIU286" s="128"/>
      <c r="NIV286" s="128"/>
      <c r="NIW286" s="128"/>
      <c r="NIX286" s="128"/>
      <c r="NIY286" s="128"/>
      <c r="NIZ286" s="128"/>
      <c r="NJA286" s="128"/>
      <c r="NJB286" s="128"/>
      <c r="NJC286" s="128"/>
      <c r="NJD286" s="128"/>
      <c r="NJE286" s="128"/>
      <c r="NJF286" s="128"/>
      <c r="NJG286" s="128"/>
      <c r="NJH286" s="128"/>
      <c r="NJI286" s="128"/>
      <c r="NJJ286" s="128"/>
      <c r="NJK286" s="128"/>
      <c r="NJL286" s="128"/>
      <c r="NJM286" s="128"/>
      <c r="NJN286" s="128"/>
      <c r="NJO286" s="128"/>
      <c r="NJP286" s="128"/>
      <c r="NJQ286" s="128"/>
      <c r="NJR286" s="128"/>
      <c r="NJS286" s="128"/>
      <c r="NJT286" s="128"/>
      <c r="NJU286" s="128"/>
      <c r="NJV286" s="128"/>
      <c r="NJW286" s="128"/>
      <c r="NJX286" s="128"/>
      <c r="NJY286" s="128"/>
      <c r="NJZ286" s="128"/>
      <c r="NKA286" s="128"/>
      <c r="NKB286" s="128"/>
      <c r="NKC286" s="128"/>
      <c r="NKD286" s="128"/>
      <c r="NKE286" s="128"/>
      <c r="NKF286" s="128"/>
      <c r="NKG286" s="128"/>
      <c r="NKH286" s="128"/>
      <c r="NKI286" s="128"/>
      <c r="NKJ286" s="128"/>
      <c r="NKK286" s="128"/>
      <c r="NKL286" s="128"/>
      <c r="NKM286" s="128"/>
      <c r="NKN286" s="128"/>
      <c r="NKO286" s="128"/>
      <c r="NKP286" s="128"/>
      <c r="NKQ286" s="128"/>
      <c r="NKR286" s="128"/>
      <c r="NKS286" s="128"/>
      <c r="NKT286" s="128"/>
      <c r="NKU286" s="128"/>
      <c r="NKV286" s="128"/>
      <c r="NKW286" s="128"/>
      <c r="NKX286" s="128"/>
      <c r="NKY286" s="128"/>
      <c r="NKZ286" s="128"/>
      <c r="NLA286" s="128"/>
      <c r="NLB286" s="128"/>
      <c r="NLC286" s="128"/>
      <c r="NLD286" s="128"/>
      <c r="NLE286" s="128"/>
      <c r="NLF286" s="128"/>
      <c r="NLG286" s="128"/>
      <c r="NLH286" s="128"/>
      <c r="NLI286" s="128"/>
      <c r="NLJ286" s="128"/>
      <c r="NLK286" s="128"/>
      <c r="NLL286" s="128"/>
      <c r="NLM286" s="128"/>
      <c r="NLN286" s="128"/>
      <c r="NLO286" s="128"/>
      <c r="NLP286" s="128"/>
      <c r="NLQ286" s="128"/>
      <c r="NLR286" s="128"/>
      <c r="NLS286" s="128"/>
      <c r="NLT286" s="128"/>
      <c r="NLU286" s="128"/>
      <c r="NLV286" s="128"/>
      <c r="NLW286" s="128"/>
      <c r="NLX286" s="128"/>
      <c r="NLY286" s="128"/>
      <c r="NLZ286" s="128"/>
      <c r="NMA286" s="128"/>
      <c r="NMB286" s="128"/>
      <c r="NMC286" s="128"/>
      <c r="NMD286" s="128"/>
      <c r="NME286" s="128"/>
      <c r="NMF286" s="128"/>
      <c r="NMG286" s="128"/>
      <c r="NMH286" s="128"/>
      <c r="NMI286" s="128"/>
      <c r="NMJ286" s="128"/>
      <c r="NMK286" s="128"/>
      <c r="NML286" s="128"/>
      <c r="NMM286" s="128"/>
      <c r="NMN286" s="128"/>
      <c r="NMO286" s="128"/>
      <c r="NMP286" s="128"/>
      <c r="NMQ286" s="128"/>
      <c r="NMR286" s="128"/>
      <c r="NMS286" s="128"/>
      <c r="NMT286" s="128"/>
      <c r="NMU286" s="128"/>
      <c r="NMV286" s="128"/>
      <c r="NMW286" s="128"/>
      <c r="NMX286" s="128"/>
      <c r="NMY286" s="128"/>
      <c r="NMZ286" s="128"/>
      <c r="NNA286" s="128"/>
      <c r="NNB286" s="128"/>
      <c r="NNC286" s="128"/>
      <c r="NND286" s="128"/>
      <c r="NNE286" s="128"/>
      <c r="NNF286" s="128"/>
      <c r="NNG286" s="128"/>
      <c r="NNH286" s="128"/>
      <c r="NNI286" s="128"/>
      <c r="NNJ286" s="128"/>
      <c r="NNK286" s="128"/>
      <c r="NNL286" s="128"/>
      <c r="NNM286" s="128"/>
      <c r="NNN286" s="128"/>
      <c r="NNO286" s="128"/>
      <c r="NNP286" s="128"/>
      <c r="NNQ286" s="128"/>
      <c r="NNR286" s="128"/>
      <c r="NNS286" s="128"/>
      <c r="NNT286" s="128"/>
      <c r="NNU286" s="128"/>
      <c r="NNV286" s="128"/>
      <c r="NNW286" s="128"/>
      <c r="NNX286" s="128"/>
      <c r="NNY286" s="128"/>
      <c r="NNZ286" s="128"/>
      <c r="NOA286" s="128"/>
      <c r="NOB286" s="128"/>
      <c r="NOC286" s="128"/>
      <c r="NOD286" s="128"/>
      <c r="NOE286" s="128"/>
      <c r="NOF286" s="128"/>
      <c r="NOG286" s="128"/>
      <c r="NOH286" s="128"/>
      <c r="NOI286" s="128"/>
      <c r="NOJ286" s="128"/>
      <c r="NOK286" s="128"/>
      <c r="NOL286" s="128"/>
      <c r="NOM286" s="128"/>
      <c r="NON286" s="128"/>
      <c r="NOO286" s="128"/>
      <c r="NOP286" s="128"/>
      <c r="NOQ286" s="128"/>
      <c r="NOR286" s="128"/>
      <c r="NOS286" s="128"/>
      <c r="NOT286" s="128"/>
      <c r="NOU286" s="128"/>
      <c r="NOV286" s="128"/>
      <c r="NOW286" s="128"/>
      <c r="NOX286" s="128"/>
      <c r="NOY286" s="128"/>
      <c r="NOZ286" s="128"/>
      <c r="NPA286" s="128"/>
      <c r="NPB286" s="128"/>
      <c r="NPC286" s="128"/>
      <c r="NPD286" s="128"/>
      <c r="NPE286" s="128"/>
      <c r="NPF286" s="128"/>
      <c r="NPG286" s="128"/>
      <c r="NPH286" s="128"/>
      <c r="NPI286" s="128"/>
      <c r="NPJ286" s="128"/>
      <c r="NPK286" s="128"/>
      <c r="NPL286" s="128"/>
      <c r="NPM286" s="128"/>
      <c r="NPN286" s="128"/>
      <c r="NPO286" s="128"/>
      <c r="NPP286" s="128"/>
      <c r="NPQ286" s="128"/>
      <c r="NPR286" s="128"/>
      <c r="NPS286" s="128"/>
      <c r="NPT286" s="128"/>
      <c r="NPU286" s="128"/>
      <c r="NPV286" s="128"/>
      <c r="NPW286" s="128"/>
      <c r="NPX286" s="128"/>
      <c r="NPY286" s="128"/>
      <c r="NPZ286" s="128"/>
      <c r="NQA286" s="128"/>
      <c r="NQB286" s="128"/>
      <c r="NQC286" s="128"/>
      <c r="NQD286" s="128"/>
      <c r="NQE286" s="128"/>
      <c r="NQF286" s="128"/>
      <c r="NQG286" s="128"/>
      <c r="NQH286" s="128"/>
      <c r="NQI286" s="128"/>
      <c r="NQJ286" s="128"/>
      <c r="NQK286" s="128"/>
      <c r="NQL286" s="128"/>
      <c r="NQM286" s="128"/>
      <c r="NQN286" s="128"/>
      <c r="NQO286" s="128"/>
      <c r="NQP286" s="128"/>
      <c r="NQQ286" s="128"/>
      <c r="NQR286" s="128"/>
      <c r="NQS286" s="128"/>
      <c r="NQT286" s="128"/>
      <c r="NQU286" s="128"/>
      <c r="NQV286" s="128"/>
      <c r="NQW286" s="128"/>
      <c r="NQX286" s="128"/>
      <c r="NQY286" s="128"/>
      <c r="NQZ286" s="128"/>
      <c r="NRA286" s="128"/>
      <c r="NRB286" s="128"/>
      <c r="NRC286" s="128"/>
      <c r="NRD286" s="128"/>
      <c r="NRE286" s="128"/>
      <c r="NRF286" s="128"/>
      <c r="NRG286" s="128"/>
      <c r="NRH286" s="128"/>
      <c r="NRI286" s="128"/>
      <c r="NRJ286" s="128"/>
      <c r="NRK286" s="128"/>
      <c r="NRL286" s="128"/>
      <c r="NRM286" s="128"/>
      <c r="NRN286" s="128"/>
      <c r="NRO286" s="128"/>
      <c r="NRP286" s="128"/>
      <c r="NRQ286" s="128"/>
      <c r="NRR286" s="128"/>
      <c r="NRS286" s="128"/>
      <c r="NRT286" s="128"/>
      <c r="NRU286" s="128"/>
      <c r="NRV286" s="128"/>
      <c r="NRW286" s="128"/>
      <c r="NRX286" s="128"/>
      <c r="NRY286" s="128"/>
      <c r="NRZ286" s="128"/>
      <c r="NSA286" s="128"/>
      <c r="NSB286" s="128"/>
      <c r="NSC286" s="128"/>
      <c r="NSD286" s="128"/>
      <c r="NSE286" s="128"/>
      <c r="NSF286" s="128"/>
      <c r="NSG286" s="128"/>
      <c r="NSH286" s="128"/>
      <c r="NSI286" s="128"/>
      <c r="NSJ286" s="128"/>
      <c r="NSK286" s="128"/>
      <c r="NSL286" s="128"/>
      <c r="NSM286" s="128"/>
      <c r="NSN286" s="128"/>
      <c r="NSO286" s="128"/>
      <c r="NSP286" s="128"/>
      <c r="NSQ286" s="128"/>
      <c r="NSR286" s="128"/>
      <c r="NSS286" s="128"/>
      <c r="NST286" s="128"/>
      <c r="NSU286" s="128"/>
      <c r="NSV286" s="128"/>
      <c r="NSW286" s="128"/>
      <c r="NSX286" s="128"/>
      <c r="NSY286" s="128"/>
      <c r="NSZ286" s="128"/>
      <c r="NTA286" s="128"/>
      <c r="NTB286" s="128"/>
      <c r="NTC286" s="128"/>
      <c r="NTD286" s="128"/>
      <c r="NTE286" s="128"/>
      <c r="NTF286" s="128"/>
      <c r="NTG286" s="128"/>
      <c r="NTH286" s="128"/>
      <c r="NTI286" s="128"/>
      <c r="NTJ286" s="128"/>
      <c r="NTK286" s="128"/>
      <c r="NTL286" s="128"/>
      <c r="NTM286" s="128"/>
      <c r="NTN286" s="128"/>
      <c r="NTO286" s="128"/>
      <c r="NTP286" s="128"/>
      <c r="NTQ286" s="128"/>
      <c r="NTR286" s="128"/>
      <c r="NTS286" s="128"/>
      <c r="NTT286" s="128"/>
      <c r="NTU286" s="128"/>
      <c r="NTV286" s="128"/>
      <c r="NTW286" s="128"/>
      <c r="NTX286" s="128"/>
      <c r="NTY286" s="128"/>
      <c r="NTZ286" s="128"/>
      <c r="NUA286" s="128"/>
      <c r="NUB286" s="128"/>
      <c r="NUC286" s="128"/>
      <c r="NUD286" s="128"/>
      <c r="NUE286" s="128"/>
      <c r="NUF286" s="128"/>
      <c r="NUG286" s="128"/>
      <c r="NUH286" s="128"/>
      <c r="NUI286" s="128"/>
      <c r="NUJ286" s="128"/>
      <c r="NUK286" s="128"/>
      <c r="NUL286" s="128"/>
      <c r="NUM286" s="128"/>
      <c r="NUN286" s="128"/>
      <c r="NUO286" s="128"/>
      <c r="NUP286" s="128"/>
      <c r="NUQ286" s="128"/>
      <c r="NUR286" s="128"/>
      <c r="NUS286" s="128"/>
      <c r="NUT286" s="128"/>
      <c r="NUU286" s="128"/>
      <c r="NUV286" s="128"/>
      <c r="NUW286" s="128"/>
      <c r="NUX286" s="128"/>
      <c r="NUY286" s="128"/>
      <c r="NUZ286" s="128"/>
      <c r="NVA286" s="128"/>
      <c r="NVB286" s="128"/>
      <c r="NVC286" s="128"/>
      <c r="NVD286" s="128"/>
      <c r="NVE286" s="128"/>
      <c r="NVF286" s="128"/>
      <c r="NVG286" s="128"/>
      <c r="NVH286" s="128"/>
      <c r="NVI286" s="128"/>
      <c r="NVJ286" s="128"/>
      <c r="NVK286" s="128"/>
      <c r="NVL286" s="128"/>
      <c r="NVM286" s="128"/>
      <c r="NVN286" s="128"/>
      <c r="NVO286" s="128"/>
      <c r="NVP286" s="128"/>
      <c r="NVQ286" s="128"/>
      <c r="NVR286" s="128"/>
      <c r="NVS286" s="128"/>
      <c r="NVT286" s="128"/>
      <c r="NVU286" s="128"/>
      <c r="NVV286" s="128"/>
      <c r="NVW286" s="128"/>
      <c r="NVX286" s="128"/>
      <c r="NVY286" s="128"/>
      <c r="NVZ286" s="128"/>
      <c r="NWA286" s="128"/>
      <c r="NWB286" s="128"/>
      <c r="NWC286" s="128"/>
      <c r="NWD286" s="128"/>
      <c r="NWE286" s="128"/>
      <c r="NWF286" s="128"/>
      <c r="NWG286" s="128"/>
      <c r="NWH286" s="128"/>
      <c r="NWI286" s="128"/>
      <c r="NWJ286" s="128"/>
      <c r="NWK286" s="128"/>
      <c r="NWL286" s="128"/>
      <c r="NWM286" s="128"/>
      <c r="NWN286" s="128"/>
      <c r="NWO286" s="128"/>
      <c r="NWP286" s="128"/>
      <c r="NWQ286" s="128"/>
      <c r="NWR286" s="128"/>
      <c r="NWS286" s="128"/>
      <c r="NWT286" s="128"/>
      <c r="NWU286" s="128"/>
      <c r="NWV286" s="128"/>
      <c r="NWW286" s="128"/>
      <c r="NWX286" s="128"/>
      <c r="NWY286" s="128"/>
      <c r="NWZ286" s="128"/>
      <c r="NXA286" s="128"/>
      <c r="NXB286" s="128"/>
      <c r="NXC286" s="128"/>
      <c r="NXD286" s="128"/>
      <c r="NXE286" s="128"/>
      <c r="NXF286" s="128"/>
      <c r="NXG286" s="128"/>
      <c r="NXH286" s="128"/>
      <c r="NXI286" s="128"/>
      <c r="NXJ286" s="128"/>
      <c r="NXK286" s="128"/>
      <c r="NXL286" s="128"/>
      <c r="NXM286" s="128"/>
      <c r="NXN286" s="128"/>
      <c r="NXO286" s="128"/>
      <c r="NXP286" s="128"/>
      <c r="NXQ286" s="128"/>
      <c r="NXR286" s="128"/>
      <c r="NXS286" s="128"/>
      <c r="NXT286" s="128"/>
      <c r="NXU286" s="128"/>
      <c r="NXV286" s="128"/>
      <c r="NXW286" s="128"/>
      <c r="NXX286" s="128"/>
      <c r="NXY286" s="128"/>
      <c r="NXZ286" s="128"/>
      <c r="NYA286" s="128"/>
      <c r="NYB286" s="128"/>
      <c r="NYC286" s="128"/>
      <c r="NYD286" s="128"/>
      <c r="NYE286" s="128"/>
      <c r="NYF286" s="128"/>
      <c r="NYG286" s="128"/>
      <c r="NYH286" s="128"/>
      <c r="NYI286" s="128"/>
      <c r="NYJ286" s="128"/>
      <c r="NYK286" s="128"/>
      <c r="NYL286" s="128"/>
      <c r="NYM286" s="128"/>
      <c r="NYN286" s="128"/>
      <c r="NYO286" s="128"/>
      <c r="NYP286" s="128"/>
      <c r="NYQ286" s="128"/>
      <c r="NYR286" s="128"/>
      <c r="NYS286" s="128"/>
      <c r="NYT286" s="128"/>
      <c r="NYU286" s="128"/>
      <c r="NYV286" s="128"/>
      <c r="NYW286" s="128"/>
      <c r="NYX286" s="128"/>
      <c r="NYY286" s="128"/>
      <c r="NYZ286" s="128"/>
      <c r="NZA286" s="128"/>
      <c r="NZB286" s="128"/>
      <c r="NZC286" s="128"/>
      <c r="NZD286" s="128"/>
      <c r="NZE286" s="128"/>
      <c r="NZF286" s="128"/>
      <c r="NZG286" s="128"/>
      <c r="NZH286" s="128"/>
      <c r="NZI286" s="128"/>
      <c r="NZJ286" s="128"/>
      <c r="NZK286" s="128"/>
      <c r="NZL286" s="128"/>
      <c r="NZM286" s="128"/>
      <c r="NZN286" s="128"/>
      <c r="NZO286" s="128"/>
      <c r="NZP286" s="128"/>
      <c r="NZQ286" s="128"/>
      <c r="NZR286" s="128"/>
      <c r="NZS286" s="128"/>
      <c r="NZT286" s="128"/>
      <c r="NZU286" s="128"/>
      <c r="NZV286" s="128"/>
      <c r="NZW286" s="128"/>
      <c r="NZX286" s="128"/>
      <c r="NZY286" s="128"/>
      <c r="NZZ286" s="128"/>
      <c r="OAA286" s="128"/>
      <c r="OAB286" s="128"/>
      <c r="OAC286" s="128"/>
      <c r="OAD286" s="128"/>
      <c r="OAE286" s="128"/>
      <c r="OAF286" s="128"/>
      <c r="OAG286" s="128"/>
      <c r="OAH286" s="128"/>
      <c r="OAI286" s="128"/>
      <c r="OAJ286" s="128"/>
      <c r="OAK286" s="128"/>
      <c r="OAL286" s="128"/>
      <c r="OAM286" s="128"/>
      <c r="OAN286" s="128"/>
      <c r="OAO286" s="128"/>
      <c r="OAP286" s="128"/>
      <c r="OAQ286" s="128"/>
      <c r="OAR286" s="128"/>
      <c r="OAS286" s="128"/>
      <c r="OAT286" s="128"/>
      <c r="OAU286" s="128"/>
      <c r="OAV286" s="128"/>
      <c r="OAW286" s="128"/>
      <c r="OAX286" s="128"/>
      <c r="OAY286" s="128"/>
      <c r="OAZ286" s="128"/>
      <c r="OBA286" s="128"/>
      <c r="OBB286" s="128"/>
      <c r="OBC286" s="128"/>
      <c r="OBD286" s="128"/>
      <c r="OBE286" s="128"/>
      <c r="OBF286" s="128"/>
      <c r="OBG286" s="128"/>
      <c r="OBH286" s="128"/>
      <c r="OBI286" s="128"/>
      <c r="OBJ286" s="128"/>
      <c r="OBK286" s="128"/>
      <c r="OBL286" s="128"/>
      <c r="OBM286" s="128"/>
      <c r="OBN286" s="128"/>
      <c r="OBO286" s="128"/>
      <c r="OBP286" s="128"/>
      <c r="OBQ286" s="128"/>
      <c r="OBR286" s="128"/>
      <c r="OBS286" s="128"/>
      <c r="OBT286" s="128"/>
      <c r="OBU286" s="128"/>
      <c r="OBV286" s="128"/>
      <c r="OBW286" s="128"/>
      <c r="OBX286" s="128"/>
      <c r="OBY286" s="128"/>
      <c r="OBZ286" s="128"/>
      <c r="OCA286" s="128"/>
      <c r="OCB286" s="128"/>
      <c r="OCC286" s="128"/>
      <c r="OCD286" s="128"/>
      <c r="OCE286" s="128"/>
      <c r="OCF286" s="128"/>
      <c r="OCG286" s="128"/>
      <c r="OCH286" s="128"/>
      <c r="OCI286" s="128"/>
      <c r="OCJ286" s="128"/>
      <c r="OCK286" s="128"/>
      <c r="OCL286" s="128"/>
      <c r="OCM286" s="128"/>
      <c r="OCN286" s="128"/>
      <c r="OCO286" s="128"/>
      <c r="OCP286" s="128"/>
      <c r="OCQ286" s="128"/>
      <c r="OCR286" s="128"/>
      <c r="OCS286" s="128"/>
      <c r="OCT286" s="128"/>
      <c r="OCU286" s="128"/>
      <c r="OCV286" s="128"/>
      <c r="OCW286" s="128"/>
      <c r="OCX286" s="128"/>
      <c r="OCY286" s="128"/>
      <c r="OCZ286" s="128"/>
      <c r="ODA286" s="128"/>
      <c r="ODB286" s="128"/>
      <c r="ODC286" s="128"/>
      <c r="ODD286" s="128"/>
      <c r="ODE286" s="128"/>
      <c r="ODF286" s="128"/>
      <c r="ODG286" s="128"/>
      <c r="ODH286" s="128"/>
      <c r="ODI286" s="128"/>
      <c r="ODJ286" s="128"/>
      <c r="ODK286" s="128"/>
      <c r="ODL286" s="128"/>
      <c r="ODM286" s="128"/>
      <c r="ODN286" s="128"/>
      <c r="ODO286" s="128"/>
      <c r="ODP286" s="128"/>
      <c r="ODQ286" s="128"/>
      <c r="ODR286" s="128"/>
      <c r="ODS286" s="128"/>
      <c r="ODT286" s="128"/>
      <c r="ODU286" s="128"/>
      <c r="ODV286" s="128"/>
      <c r="ODW286" s="128"/>
      <c r="ODX286" s="128"/>
      <c r="ODY286" s="128"/>
      <c r="ODZ286" s="128"/>
      <c r="OEA286" s="128"/>
      <c r="OEB286" s="128"/>
      <c r="OEC286" s="128"/>
      <c r="OED286" s="128"/>
      <c r="OEE286" s="128"/>
      <c r="OEF286" s="128"/>
      <c r="OEG286" s="128"/>
      <c r="OEH286" s="128"/>
      <c r="OEI286" s="128"/>
      <c r="OEJ286" s="128"/>
      <c r="OEK286" s="128"/>
      <c r="OEL286" s="128"/>
      <c r="OEM286" s="128"/>
      <c r="OEN286" s="128"/>
      <c r="OEO286" s="128"/>
      <c r="OEP286" s="128"/>
      <c r="OEQ286" s="128"/>
      <c r="OER286" s="128"/>
      <c r="OES286" s="128"/>
      <c r="OET286" s="128"/>
      <c r="OEU286" s="128"/>
      <c r="OEV286" s="128"/>
      <c r="OEW286" s="128"/>
      <c r="OEX286" s="128"/>
      <c r="OEY286" s="128"/>
      <c r="OEZ286" s="128"/>
      <c r="OFA286" s="128"/>
      <c r="OFB286" s="128"/>
      <c r="OFC286" s="128"/>
      <c r="OFD286" s="128"/>
      <c r="OFE286" s="128"/>
      <c r="OFF286" s="128"/>
      <c r="OFG286" s="128"/>
      <c r="OFH286" s="128"/>
      <c r="OFI286" s="128"/>
      <c r="OFJ286" s="128"/>
      <c r="OFK286" s="128"/>
      <c r="OFL286" s="128"/>
      <c r="OFM286" s="128"/>
      <c r="OFN286" s="128"/>
      <c r="OFO286" s="128"/>
      <c r="OFP286" s="128"/>
      <c r="OFQ286" s="128"/>
      <c r="OFR286" s="128"/>
      <c r="OFS286" s="128"/>
      <c r="OFT286" s="128"/>
      <c r="OFU286" s="128"/>
      <c r="OFV286" s="128"/>
      <c r="OFW286" s="128"/>
      <c r="OFX286" s="128"/>
      <c r="OFY286" s="128"/>
      <c r="OFZ286" s="128"/>
      <c r="OGA286" s="128"/>
      <c r="OGB286" s="128"/>
      <c r="OGC286" s="128"/>
      <c r="OGD286" s="128"/>
      <c r="OGE286" s="128"/>
      <c r="OGF286" s="128"/>
      <c r="OGG286" s="128"/>
      <c r="OGH286" s="128"/>
      <c r="OGI286" s="128"/>
      <c r="OGJ286" s="128"/>
      <c r="OGK286" s="128"/>
      <c r="OGL286" s="128"/>
      <c r="OGM286" s="128"/>
      <c r="OGN286" s="128"/>
      <c r="OGO286" s="128"/>
      <c r="OGP286" s="128"/>
      <c r="OGQ286" s="128"/>
      <c r="OGR286" s="128"/>
      <c r="OGS286" s="128"/>
      <c r="OGT286" s="128"/>
      <c r="OGU286" s="128"/>
      <c r="OGV286" s="128"/>
      <c r="OGW286" s="128"/>
      <c r="OGX286" s="128"/>
      <c r="OGY286" s="128"/>
      <c r="OGZ286" s="128"/>
      <c r="OHA286" s="128"/>
      <c r="OHB286" s="128"/>
      <c r="OHC286" s="128"/>
      <c r="OHD286" s="128"/>
      <c r="OHE286" s="128"/>
      <c r="OHF286" s="128"/>
      <c r="OHG286" s="128"/>
      <c r="OHH286" s="128"/>
      <c r="OHI286" s="128"/>
      <c r="OHJ286" s="128"/>
      <c r="OHK286" s="128"/>
      <c r="OHL286" s="128"/>
      <c r="OHM286" s="128"/>
      <c r="OHN286" s="128"/>
      <c r="OHO286" s="128"/>
      <c r="OHP286" s="128"/>
      <c r="OHQ286" s="128"/>
      <c r="OHR286" s="128"/>
      <c r="OHS286" s="128"/>
      <c r="OHT286" s="128"/>
      <c r="OHU286" s="128"/>
      <c r="OHV286" s="128"/>
      <c r="OHW286" s="128"/>
      <c r="OHX286" s="128"/>
      <c r="OHY286" s="128"/>
      <c r="OHZ286" s="128"/>
      <c r="OIA286" s="128"/>
      <c r="OIB286" s="128"/>
      <c r="OIC286" s="128"/>
      <c r="OID286" s="128"/>
      <c r="OIE286" s="128"/>
      <c r="OIF286" s="128"/>
      <c r="OIG286" s="128"/>
      <c r="OIH286" s="128"/>
      <c r="OII286" s="128"/>
      <c r="OIJ286" s="128"/>
      <c r="OIK286" s="128"/>
      <c r="OIL286" s="128"/>
      <c r="OIM286" s="128"/>
      <c r="OIN286" s="128"/>
      <c r="OIO286" s="128"/>
      <c r="OIP286" s="128"/>
      <c r="OIQ286" s="128"/>
      <c r="OIR286" s="128"/>
      <c r="OIS286" s="128"/>
      <c r="OIT286" s="128"/>
      <c r="OIU286" s="128"/>
      <c r="OIV286" s="128"/>
      <c r="OIW286" s="128"/>
      <c r="OIX286" s="128"/>
      <c r="OIY286" s="128"/>
      <c r="OIZ286" s="128"/>
      <c r="OJA286" s="128"/>
      <c r="OJB286" s="128"/>
      <c r="OJC286" s="128"/>
      <c r="OJD286" s="128"/>
      <c r="OJE286" s="128"/>
      <c r="OJF286" s="128"/>
      <c r="OJG286" s="128"/>
      <c r="OJH286" s="128"/>
      <c r="OJI286" s="128"/>
      <c r="OJJ286" s="128"/>
      <c r="OJK286" s="128"/>
      <c r="OJL286" s="128"/>
      <c r="OJM286" s="128"/>
      <c r="OJN286" s="128"/>
      <c r="OJO286" s="128"/>
      <c r="OJP286" s="128"/>
      <c r="OJQ286" s="128"/>
      <c r="OJR286" s="128"/>
      <c r="OJS286" s="128"/>
      <c r="OJT286" s="128"/>
      <c r="OJU286" s="128"/>
      <c r="OJV286" s="128"/>
      <c r="OJW286" s="128"/>
      <c r="OJX286" s="128"/>
      <c r="OJY286" s="128"/>
      <c r="OJZ286" s="128"/>
      <c r="OKA286" s="128"/>
      <c r="OKB286" s="128"/>
      <c r="OKC286" s="128"/>
      <c r="OKD286" s="128"/>
      <c r="OKE286" s="128"/>
      <c r="OKF286" s="128"/>
      <c r="OKG286" s="128"/>
      <c r="OKH286" s="128"/>
      <c r="OKI286" s="128"/>
      <c r="OKJ286" s="128"/>
      <c r="OKK286" s="128"/>
      <c r="OKL286" s="128"/>
      <c r="OKM286" s="128"/>
      <c r="OKN286" s="128"/>
      <c r="OKO286" s="128"/>
      <c r="OKP286" s="128"/>
      <c r="OKQ286" s="128"/>
      <c r="OKR286" s="128"/>
      <c r="OKS286" s="128"/>
      <c r="OKT286" s="128"/>
      <c r="OKU286" s="128"/>
      <c r="OKV286" s="128"/>
      <c r="OKW286" s="128"/>
      <c r="OKX286" s="128"/>
      <c r="OKY286" s="128"/>
      <c r="OKZ286" s="128"/>
      <c r="OLA286" s="128"/>
      <c r="OLB286" s="128"/>
      <c r="OLC286" s="128"/>
      <c r="OLD286" s="128"/>
      <c r="OLE286" s="128"/>
      <c r="OLF286" s="128"/>
      <c r="OLG286" s="128"/>
      <c r="OLH286" s="128"/>
      <c r="OLI286" s="128"/>
      <c r="OLJ286" s="128"/>
      <c r="OLK286" s="128"/>
      <c r="OLL286" s="128"/>
      <c r="OLM286" s="128"/>
      <c r="OLN286" s="128"/>
      <c r="OLO286" s="128"/>
      <c r="OLP286" s="128"/>
      <c r="OLQ286" s="128"/>
      <c r="OLR286" s="128"/>
      <c r="OLS286" s="128"/>
      <c r="OLT286" s="128"/>
      <c r="OLU286" s="128"/>
      <c r="OLV286" s="128"/>
      <c r="OLW286" s="128"/>
      <c r="OLX286" s="128"/>
      <c r="OLY286" s="128"/>
      <c r="OLZ286" s="128"/>
      <c r="OMA286" s="128"/>
      <c r="OMB286" s="128"/>
      <c r="OMC286" s="128"/>
      <c r="OMD286" s="128"/>
      <c r="OME286" s="128"/>
      <c r="OMF286" s="128"/>
      <c r="OMG286" s="128"/>
      <c r="OMH286" s="128"/>
      <c r="OMI286" s="128"/>
      <c r="OMJ286" s="128"/>
      <c r="OMK286" s="128"/>
      <c r="OML286" s="128"/>
      <c r="OMM286" s="128"/>
      <c r="OMN286" s="128"/>
      <c r="OMO286" s="128"/>
      <c r="OMP286" s="128"/>
      <c r="OMQ286" s="128"/>
      <c r="OMR286" s="128"/>
      <c r="OMS286" s="128"/>
      <c r="OMT286" s="128"/>
      <c r="OMU286" s="128"/>
      <c r="OMV286" s="128"/>
      <c r="OMW286" s="128"/>
      <c r="OMX286" s="128"/>
      <c r="OMY286" s="128"/>
      <c r="OMZ286" s="128"/>
      <c r="ONA286" s="128"/>
      <c r="ONB286" s="128"/>
      <c r="ONC286" s="128"/>
      <c r="OND286" s="128"/>
      <c r="ONE286" s="128"/>
      <c r="ONF286" s="128"/>
      <c r="ONG286" s="128"/>
      <c r="ONH286" s="128"/>
      <c r="ONI286" s="128"/>
      <c r="ONJ286" s="128"/>
      <c r="ONK286" s="128"/>
      <c r="ONL286" s="128"/>
      <c r="ONM286" s="128"/>
      <c r="ONN286" s="128"/>
      <c r="ONO286" s="128"/>
      <c r="ONP286" s="128"/>
      <c r="ONQ286" s="128"/>
      <c r="ONR286" s="128"/>
      <c r="ONS286" s="128"/>
      <c r="ONT286" s="128"/>
      <c r="ONU286" s="128"/>
      <c r="ONV286" s="128"/>
      <c r="ONW286" s="128"/>
      <c r="ONX286" s="128"/>
      <c r="ONY286" s="128"/>
      <c r="ONZ286" s="128"/>
      <c r="OOA286" s="128"/>
      <c r="OOB286" s="128"/>
      <c r="OOC286" s="128"/>
      <c r="OOD286" s="128"/>
      <c r="OOE286" s="128"/>
      <c r="OOF286" s="128"/>
      <c r="OOG286" s="128"/>
      <c r="OOH286" s="128"/>
      <c r="OOI286" s="128"/>
      <c r="OOJ286" s="128"/>
      <c r="OOK286" s="128"/>
      <c r="OOL286" s="128"/>
      <c r="OOM286" s="128"/>
      <c r="OON286" s="128"/>
      <c r="OOO286" s="128"/>
      <c r="OOP286" s="128"/>
      <c r="OOQ286" s="128"/>
      <c r="OOR286" s="128"/>
      <c r="OOS286" s="128"/>
      <c r="OOT286" s="128"/>
      <c r="OOU286" s="128"/>
      <c r="OOV286" s="128"/>
      <c r="OOW286" s="128"/>
      <c r="OOX286" s="128"/>
      <c r="OOY286" s="128"/>
      <c r="OOZ286" s="128"/>
      <c r="OPA286" s="128"/>
      <c r="OPB286" s="128"/>
      <c r="OPC286" s="128"/>
      <c r="OPD286" s="128"/>
      <c r="OPE286" s="128"/>
      <c r="OPF286" s="128"/>
      <c r="OPG286" s="128"/>
      <c r="OPH286" s="128"/>
      <c r="OPI286" s="128"/>
      <c r="OPJ286" s="128"/>
      <c r="OPK286" s="128"/>
      <c r="OPL286" s="128"/>
      <c r="OPM286" s="128"/>
      <c r="OPN286" s="128"/>
      <c r="OPO286" s="128"/>
      <c r="OPP286" s="128"/>
      <c r="OPQ286" s="128"/>
      <c r="OPR286" s="128"/>
      <c r="OPS286" s="128"/>
      <c r="OPT286" s="128"/>
      <c r="OPU286" s="128"/>
      <c r="OPV286" s="128"/>
      <c r="OPW286" s="128"/>
      <c r="OPX286" s="128"/>
      <c r="OPY286" s="128"/>
      <c r="OPZ286" s="128"/>
      <c r="OQA286" s="128"/>
      <c r="OQB286" s="128"/>
      <c r="OQC286" s="128"/>
      <c r="OQD286" s="128"/>
      <c r="OQE286" s="128"/>
      <c r="OQF286" s="128"/>
      <c r="OQG286" s="128"/>
      <c r="OQH286" s="128"/>
      <c r="OQI286" s="128"/>
      <c r="OQJ286" s="128"/>
      <c r="OQK286" s="128"/>
      <c r="OQL286" s="128"/>
      <c r="OQM286" s="128"/>
      <c r="OQN286" s="128"/>
      <c r="OQO286" s="128"/>
      <c r="OQP286" s="128"/>
      <c r="OQQ286" s="128"/>
      <c r="OQR286" s="128"/>
      <c r="OQS286" s="128"/>
      <c r="OQT286" s="128"/>
      <c r="OQU286" s="128"/>
      <c r="OQV286" s="128"/>
      <c r="OQW286" s="128"/>
      <c r="OQX286" s="128"/>
      <c r="OQY286" s="128"/>
      <c r="OQZ286" s="128"/>
      <c r="ORA286" s="128"/>
      <c r="ORB286" s="128"/>
      <c r="ORC286" s="128"/>
      <c r="ORD286" s="128"/>
      <c r="ORE286" s="128"/>
      <c r="ORF286" s="128"/>
      <c r="ORG286" s="128"/>
      <c r="ORH286" s="128"/>
      <c r="ORI286" s="128"/>
      <c r="ORJ286" s="128"/>
      <c r="ORK286" s="128"/>
      <c r="ORL286" s="128"/>
      <c r="ORM286" s="128"/>
      <c r="ORN286" s="128"/>
      <c r="ORO286" s="128"/>
      <c r="ORP286" s="128"/>
      <c r="ORQ286" s="128"/>
      <c r="ORR286" s="128"/>
      <c r="ORS286" s="128"/>
      <c r="ORT286" s="128"/>
      <c r="ORU286" s="128"/>
      <c r="ORV286" s="128"/>
      <c r="ORW286" s="128"/>
      <c r="ORX286" s="128"/>
      <c r="ORY286" s="128"/>
      <c r="ORZ286" s="128"/>
      <c r="OSA286" s="128"/>
      <c r="OSB286" s="128"/>
      <c r="OSC286" s="128"/>
      <c r="OSD286" s="128"/>
      <c r="OSE286" s="128"/>
      <c r="OSF286" s="128"/>
      <c r="OSG286" s="128"/>
      <c r="OSH286" s="128"/>
      <c r="OSI286" s="128"/>
      <c r="OSJ286" s="128"/>
      <c r="OSK286" s="128"/>
      <c r="OSL286" s="128"/>
      <c r="OSM286" s="128"/>
      <c r="OSN286" s="128"/>
      <c r="OSO286" s="128"/>
      <c r="OSP286" s="128"/>
      <c r="OSQ286" s="128"/>
      <c r="OSR286" s="128"/>
      <c r="OSS286" s="128"/>
      <c r="OST286" s="128"/>
      <c r="OSU286" s="128"/>
      <c r="OSV286" s="128"/>
      <c r="OSW286" s="128"/>
      <c r="OSX286" s="128"/>
      <c r="OSY286" s="128"/>
      <c r="OSZ286" s="128"/>
      <c r="OTA286" s="128"/>
      <c r="OTB286" s="128"/>
      <c r="OTC286" s="128"/>
      <c r="OTD286" s="128"/>
      <c r="OTE286" s="128"/>
      <c r="OTF286" s="128"/>
      <c r="OTG286" s="128"/>
      <c r="OTH286" s="128"/>
      <c r="OTI286" s="128"/>
      <c r="OTJ286" s="128"/>
      <c r="OTK286" s="128"/>
      <c r="OTL286" s="128"/>
      <c r="OTM286" s="128"/>
      <c r="OTN286" s="128"/>
      <c r="OTO286" s="128"/>
      <c r="OTP286" s="128"/>
      <c r="OTQ286" s="128"/>
      <c r="OTR286" s="128"/>
      <c r="OTS286" s="128"/>
      <c r="OTT286" s="128"/>
      <c r="OTU286" s="128"/>
      <c r="OTV286" s="128"/>
      <c r="OTW286" s="128"/>
      <c r="OTX286" s="128"/>
      <c r="OTY286" s="128"/>
      <c r="OTZ286" s="128"/>
      <c r="OUA286" s="128"/>
      <c r="OUB286" s="128"/>
      <c r="OUC286" s="128"/>
      <c r="OUD286" s="128"/>
      <c r="OUE286" s="128"/>
      <c r="OUF286" s="128"/>
      <c r="OUG286" s="128"/>
      <c r="OUH286" s="128"/>
      <c r="OUI286" s="128"/>
      <c r="OUJ286" s="128"/>
      <c r="OUK286" s="128"/>
      <c r="OUL286" s="128"/>
      <c r="OUM286" s="128"/>
      <c r="OUN286" s="128"/>
      <c r="OUO286" s="128"/>
      <c r="OUP286" s="128"/>
      <c r="OUQ286" s="128"/>
      <c r="OUR286" s="128"/>
      <c r="OUS286" s="128"/>
      <c r="OUT286" s="128"/>
      <c r="OUU286" s="128"/>
      <c r="OUV286" s="128"/>
      <c r="OUW286" s="128"/>
      <c r="OUX286" s="128"/>
      <c r="OUY286" s="128"/>
      <c r="OUZ286" s="128"/>
      <c r="OVA286" s="128"/>
      <c r="OVB286" s="128"/>
      <c r="OVC286" s="128"/>
      <c r="OVD286" s="128"/>
      <c r="OVE286" s="128"/>
      <c r="OVF286" s="128"/>
      <c r="OVG286" s="128"/>
      <c r="OVH286" s="128"/>
      <c r="OVI286" s="128"/>
      <c r="OVJ286" s="128"/>
      <c r="OVK286" s="128"/>
      <c r="OVL286" s="128"/>
      <c r="OVM286" s="128"/>
      <c r="OVN286" s="128"/>
      <c r="OVO286" s="128"/>
      <c r="OVP286" s="128"/>
      <c r="OVQ286" s="128"/>
      <c r="OVR286" s="128"/>
      <c r="OVS286" s="128"/>
      <c r="OVT286" s="128"/>
      <c r="OVU286" s="128"/>
      <c r="OVV286" s="128"/>
      <c r="OVW286" s="128"/>
      <c r="OVX286" s="128"/>
      <c r="OVY286" s="128"/>
      <c r="OVZ286" s="128"/>
      <c r="OWA286" s="128"/>
      <c r="OWB286" s="128"/>
      <c r="OWC286" s="128"/>
      <c r="OWD286" s="128"/>
      <c r="OWE286" s="128"/>
      <c r="OWF286" s="128"/>
      <c r="OWG286" s="128"/>
      <c r="OWH286" s="128"/>
      <c r="OWI286" s="128"/>
      <c r="OWJ286" s="128"/>
      <c r="OWK286" s="128"/>
      <c r="OWL286" s="128"/>
      <c r="OWM286" s="128"/>
      <c r="OWN286" s="128"/>
      <c r="OWO286" s="128"/>
      <c r="OWP286" s="128"/>
      <c r="OWQ286" s="128"/>
      <c r="OWR286" s="128"/>
      <c r="OWS286" s="128"/>
      <c r="OWT286" s="128"/>
      <c r="OWU286" s="128"/>
      <c r="OWV286" s="128"/>
      <c r="OWW286" s="128"/>
      <c r="OWX286" s="128"/>
      <c r="OWY286" s="128"/>
      <c r="OWZ286" s="128"/>
      <c r="OXA286" s="128"/>
      <c r="OXB286" s="128"/>
      <c r="OXC286" s="128"/>
      <c r="OXD286" s="128"/>
      <c r="OXE286" s="128"/>
      <c r="OXF286" s="128"/>
      <c r="OXG286" s="128"/>
      <c r="OXH286" s="128"/>
      <c r="OXI286" s="128"/>
      <c r="OXJ286" s="128"/>
      <c r="OXK286" s="128"/>
      <c r="OXL286" s="128"/>
      <c r="OXM286" s="128"/>
      <c r="OXN286" s="128"/>
      <c r="OXO286" s="128"/>
      <c r="OXP286" s="128"/>
      <c r="OXQ286" s="128"/>
      <c r="OXR286" s="128"/>
      <c r="OXS286" s="128"/>
      <c r="OXT286" s="128"/>
      <c r="OXU286" s="128"/>
      <c r="OXV286" s="128"/>
      <c r="OXW286" s="128"/>
      <c r="OXX286" s="128"/>
      <c r="OXY286" s="128"/>
      <c r="OXZ286" s="128"/>
      <c r="OYA286" s="128"/>
      <c r="OYB286" s="128"/>
      <c r="OYC286" s="128"/>
      <c r="OYD286" s="128"/>
      <c r="OYE286" s="128"/>
      <c r="OYF286" s="128"/>
      <c r="OYG286" s="128"/>
      <c r="OYH286" s="128"/>
      <c r="OYI286" s="128"/>
      <c r="OYJ286" s="128"/>
      <c r="OYK286" s="128"/>
      <c r="OYL286" s="128"/>
      <c r="OYM286" s="128"/>
      <c r="OYN286" s="128"/>
      <c r="OYO286" s="128"/>
      <c r="OYP286" s="128"/>
      <c r="OYQ286" s="128"/>
      <c r="OYR286" s="128"/>
      <c r="OYS286" s="128"/>
      <c r="OYT286" s="128"/>
      <c r="OYU286" s="128"/>
      <c r="OYV286" s="128"/>
      <c r="OYW286" s="128"/>
      <c r="OYX286" s="128"/>
      <c r="OYY286" s="128"/>
      <c r="OYZ286" s="128"/>
      <c r="OZA286" s="128"/>
      <c r="OZB286" s="128"/>
      <c r="OZC286" s="128"/>
      <c r="OZD286" s="128"/>
      <c r="OZE286" s="128"/>
      <c r="OZF286" s="128"/>
      <c r="OZG286" s="128"/>
      <c r="OZH286" s="128"/>
      <c r="OZI286" s="128"/>
      <c r="OZJ286" s="128"/>
      <c r="OZK286" s="128"/>
      <c r="OZL286" s="128"/>
      <c r="OZM286" s="128"/>
      <c r="OZN286" s="128"/>
      <c r="OZO286" s="128"/>
      <c r="OZP286" s="128"/>
      <c r="OZQ286" s="128"/>
      <c r="OZR286" s="128"/>
      <c r="OZS286" s="128"/>
      <c r="OZT286" s="128"/>
      <c r="OZU286" s="128"/>
      <c r="OZV286" s="128"/>
      <c r="OZW286" s="128"/>
      <c r="OZX286" s="128"/>
      <c r="OZY286" s="128"/>
      <c r="OZZ286" s="128"/>
      <c r="PAA286" s="128"/>
      <c r="PAB286" s="128"/>
      <c r="PAC286" s="128"/>
      <c r="PAD286" s="128"/>
      <c r="PAE286" s="128"/>
      <c r="PAF286" s="128"/>
      <c r="PAG286" s="128"/>
      <c r="PAH286" s="128"/>
      <c r="PAI286" s="128"/>
      <c r="PAJ286" s="128"/>
      <c r="PAK286" s="128"/>
      <c r="PAL286" s="128"/>
      <c r="PAM286" s="128"/>
      <c r="PAN286" s="128"/>
      <c r="PAO286" s="128"/>
      <c r="PAP286" s="128"/>
      <c r="PAQ286" s="128"/>
      <c r="PAR286" s="128"/>
      <c r="PAS286" s="128"/>
      <c r="PAT286" s="128"/>
      <c r="PAU286" s="128"/>
      <c r="PAV286" s="128"/>
      <c r="PAW286" s="128"/>
      <c r="PAX286" s="128"/>
      <c r="PAY286" s="128"/>
      <c r="PAZ286" s="128"/>
      <c r="PBA286" s="128"/>
      <c r="PBB286" s="128"/>
      <c r="PBC286" s="128"/>
      <c r="PBD286" s="128"/>
      <c r="PBE286" s="128"/>
      <c r="PBF286" s="128"/>
      <c r="PBG286" s="128"/>
      <c r="PBH286" s="128"/>
      <c r="PBI286" s="128"/>
      <c r="PBJ286" s="128"/>
      <c r="PBK286" s="128"/>
      <c r="PBL286" s="128"/>
      <c r="PBM286" s="128"/>
      <c r="PBN286" s="128"/>
      <c r="PBO286" s="128"/>
      <c r="PBP286" s="128"/>
      <c r="PBQ286" s="128"/>
      <c r="PBR286" s="128"/>
      <c r="PBS286" s="128"/>
      <c r="PBT286" s="128"/>
      <c r="PBU286" s="128"/>
      <c r="PBV286" s="128"/>
      <c r="PBW286" s="128"/>
      <c r="PBX286" s="128"/>
      <c r="PBY286" s="128"/>
      <c r="PBZ286" s="128"/>
      <c r="PCA286" s="128"/>
      <c r="PCB286" s="128"/>
      <c r="PCC286" s="128"/>
      <c r="PCD286" s="128"/>
      <c r="PCE286" s="128"/>
      <c r="PCF286" s="128"/>
      <c r="PCG286" s="128"/>
      <c r="PCH286" s="128"/>
      <c r="PCI286" s="128"/>
      <c r="PCJ286" s="128"/>
      <c r="PCK286" s="128"/>
      <c r="PCL286" s="128"/>
      <c r="PCM286" s="128"/>
      <c r="PCN286" s="128"/>
      <c r="PCO286" s="128"/>
      <c r="PCP286" s="128"/>
      <c r="PCQ286" s="128"/>
      <c r="PCR286" s="128"/>
      <c r="PCS286" s="128"/>
      <c r="PCT286" s="128"/>
      <c r="PCU286" s="128"/>
      <c r="PCV286" s="128"/>
      <c r="PCW286" s="128"/>
      <c r="PCX286" s="128"/>
      <c r="PCY286" s="128"/>
      <c r="PCZ286" s="128"/>
      <c r="PDA286" s="128"/>
      <c r="PDB286" s="128"/>
      <c r="PDC286" s="128"/>
      <c r="PDD286" s="128"/>
      <c r="PDE286" s="128"/>
      <c r="PDF286" s="128"/>
      <c r="PDG286" s="128"/>
      <c r="PDH286" s="128"/>
      <c r="PDI286" s="128"/>
      <c r="PDJ286" s="128"/>
      <c r="PDK286" s="128"/>
      <c r="PDL286" s="128"/>
      <c r="PDM286" s="128"/>
      <c r="PDN286" s="128"/>
      <c r="PDO286" s="128"/>
      <c r="PDP286" s="128"/>
      <c r="PDQ286" s="128"/>
      <c r="PDR286" s="128"/>
      <c r="PDS286" s="128"/>
      <c r="PDT286" s="128"/>
      <c r="PDU286" s="128"/>
      <c r="PDV286" s="128"/>
      <c r="PDW286" s="128"/>
      <c r="PDX286" s="128"/>
      <c r="PDY286" s="128"/>
      <c r="PDZ286" s="128"/>
      <c r="PEA286" s="128"/>
      <c r="PEB286" s="128"/>
      <c r="PEC286" s="128"/>
      <c r="PED286" s="128"/>
      <c r="PEE286" s="128"/>
      <c r="PEF286" s="128"/>
      <c r="PEG286" s="128"/>
      <c r="PEH286" s="128"/>
      <c r="PEI286" s="128"/>
      <c r="PEJ286" s="128"/>
      <c r="PEK286" s="128"/>
      <c r="PEL286" s="128"/>
      <c r="PEM286" s="128"/>
      <c r="PEN286" s="128"/>
      <c r="PEO286" s="128"/>
      <c r="PEP286" s="128"/>
      <c r="PEQ286" s="128"/>
      <c r="PER286" s="128"/>
      <c r="PES286" s="128"/>
      <c r="PET286" s="128"/>
      <c r="PEU286" s="128"/>
      <c r="PEV286" s="128"/>
      <c r="PEW286" s="128"/>
      <c r="PEX286" s="128"/>
      <c r="PEY286" s="128"/>
      <c r="PEZ286" s="128"/>
      <c r="PFA286" s="128"/>
      <c r="PFB286" s="128"/>
      <c r="PFC286" s="128"/>
      <c r="PFD286" s="128"/>
      <c r="PFE286" s="128"/>
      <c r="PFF286" s="128"/>
      <c r="PFG286" s="128"/>
      <c r="PFH286" s="128"/>
      <c r="PFI286" s="128"/>
      <c r="PFJ286" s="128"/>
      <c r="PFK286" s="128"/>
      <c r="PFL286" s="128"/>
      <c r="PFM286" s="128"/>
      <c r="PFN286" s="128"/>
      <c r="PFO286" s="128"/>
      <c r="PFP286" s="128"/>
      <c r="PFQ286" s="128"/>
      <c r="PFR286" s="128"/>
      <c r="PFS286" s="128"/>
      <c r="PFT286" s="128"/>
      <c r="PFU286" s="128"/>
      <c r="PFV286" s="128"/>
      <c r="PFW286" s="128"/>
      <c r="PFX286" s="128"/>
      <c r="PFY286" s="128"/>
      <c r="PFZ286" s="128"/>
      <c r="PGA286" s="128"/>
      <c r="PGB286" s="128"/>
      <c r="PGC286" s="128"/>
      <c r="PGD286" s="128"/>
      <c r="PGE286" s="128"/>
      <c r="PGF286" s="128"/>
      <c r="PGG286" s="128"/>
      <c r="PGH286" s="128"/>
      <c r="PGI286" s="128"/>
      <c r="PGJ286" s="128"/>
      <c r="PGK286" s="128"/>
      <c r="PGL286" s="128"/>
      <c r="PGM286" s="128"/>
      <c r="PGN286" s="128"/>
      <c r="PGO286" s="128"/>
      <c r="PGP286" s="128"/>
      <c r="PGQ286" s="128"/>
      <c r="PGR286" s="128"/>
      <c r="PGS286" s="128"/>
      <c r="PGT286" s="128"/>
      <c r="PGU286" s="128"/>
      <c r="PGV286" s="128"/>
      <c r="PGW286" s="128"/>
      <c r="PGX286" s="128"/>
      <c r="PGY286" s="128"/>
      <c r="PGZ286" s="128"/>
      <c r="PHA286" s="128"/>
      <c r="PHB286" s="128"/>
      <c r="PHC286" s="128"/>
      <c r="PHD286" s="128"/>
      <c r="PHE286" s="128"/>
      <c r="PHF286" s="128"/>
      <c r="PHG286" s="128"/>
      <c r="PHH286" s="128"/>
      <c r="PHI286" s="128"/>
      <c r="PHJ286" s="128"/>
      <c r="PHK286" s="128"/>
      <c r="PHL286" s="128"/>
      <c r="PHM286" s="128"/>
      <c r="PHN286" s="128"/>
      <c r="PHO286" s="128"/>
      <c r="PHP286" s="128"/>
      <c r="PHQ286" s="128"/>
      <c r="PHR286" s="128"/>
      <c r="PHS286" s="128"/>
      <c r="PHT286" s="128"/>
      <c r="PHU286" s="128"/>
      <c r="PHV286" s="128"/>
      <c r="PHW286" s="128"/>
      <c r="PHX286" s="128"/>
      <c r="PHY286" s="128"/>
      <c r="PHZ286" s="128"/>
      <c r="PIA286" s="128"/>
      <c r="PIB286" s="128"/>
      <c r="PIC286" s="128"/>
      <c r="PID286" s="128"/>
      <c r="PIE286" s="128"/>
      <c r="PIF286" s="128"/>
      <c r="PIG286" s="128"/>
      <c r="PIH286" s="128"/>
      <c r="PII286" s="128"/>
      <c r="PIJ286" s="128"/>
      <c r="PIK286" s="128"/>
      <c r="PIL286" s="128"/>
      <c r="PIM286" s="128"/>
      <c r="PIN286" s="128"/>
      <c r="PIO286" s="128"/>
      <c r="PIP286" s="128"/>
      <c r="PIQ286" s="128"/>
      <c r="PIR286" s="128"/>
      <c r="PIS286" s="128"/>
      <c r="PIT286" s="128"/>
      <c r="PIU286" s="128"/>
      <c r="PIV286" s="128"/>
      <c r="PIW286" s="128"/>
      <c r="PIX286" s="128"/>
      <c r="PIY286" s="128"/>
      <c r="PIZ286" s="128"/>
      <c r="PJA286" s="128"/>
      <c r="PJB286" s="128"/>
      <c r="PJC286" s="128"/>
      <c r="PJD286" s="128"/>
      <c r="PJE286" s="128"/>
      <c r="PJF286" s="128"/>
      <c r="PJG286" s="128"/>
      <c r="PJH286" s="128"/>
      <c r="PJI286" s="128"/>
      <c r="PJJ286" s="128"/>
      <c r="PJK286" s="128"/>
      <c r="PJL286" s="128"/>
      <c r="PJM286" s="128"/>
      <c r="PJN286" s="128"/>
      <c r="PJO286" s="128"/>
      <c r="PJP286" s="128"/>
      <c r="PJQ286" s="128"/>
      <c r="PJR286" s="128"/>
      <c r="PJS286" s="128"/>
      <c r="PJT286" s="128"/>
      <c r="PJU286" s="128"/>
      <c r="PJV286" s="128"/>
      <c r="PJW286" s="128"/>
      <c r="PJX286" s="128"/>
      <c r="PJY286" s="128"/>
      <c r="PJZ286" s="128"/>
      <c r="PKA286" s="128"/>
      <c r="PKB286" s="128"/>
      <c r="PKC286" s="128"/>
      <c r="PKD286" s="128"/>
      <c r="PKE286" s="128"/>
      <c r="PKF286" s="128"/>
      <c r="PKG286" s="128"/>
      <c r="PKH286" s="128"/>
      <c r="PKI286" s="128"/>
      <c r="PKJ286" s="128"/>
      <c r="PKK286" s="128"/>
      <c r="PKL286" s="128"/>
      <c r="PKM286" s="128"/>
      <c r="PKN286" s="128"/>
      <c r="PKO286" s="128"/>
      <c r="PKP286" s="128"/>
      <c r="PKQ286" s="128"/>
      <c r="PKR286" s="128"/>
      <c r="PKS286" s="128"/>
      <c r="PKT286" s="128"/>
      <c r="PKU286" s="128"/>
      <c r="PKV286" s="128"/>
      <c r="PKW286" s="128"/>
      <c r="PKX286" s="128"/>
      <c r="PKY286" s="128"/>
      <c r="PKZ286" s="128"/>
      <c r="PLA286" s="128"/>
      <c r="PLB286" s="128"/>
      <c r="PLC286" s="128"/>
      <c r="PLD286" s="128"/>
      <c r="PLE286" s="128"/>
      <c r="PLF286" s="128"/>
      <c r="PLG286" s="128"/>
      <c r="PLH286" s="128"/>
      <c r="PLI286" s="128"/>
      <c r="PLJ286" s="128"/>
      <c r="PLK286" s="128"/>
      <c r="PLL286" s="128"/>
      <c r="PLM286" s="128"/>
      <c r="PLN286" s="128"/>
      <c r="PLO286" s="128"/>
      <c r="PLP286" s="128"/>
      <c r="PLQ286" s="128"/>
      <c r="PLR286" s="128"/>
      <c r="PLS286" s="128"/>
      <c r="PLT286" s="128"/>
      <c r="PLU286" s="128"/>
      <c r="PLV286" s="128"/>
      <c r="PLW286" s="128"/>
      <c r="PLX286" s="128"/>
      <c r="PLY286" s="128"/>
      <c r="PLZ286" s="128"/>
      <c r="PMA286" s="128"/>
      <c r="PMB286" s="128"/>
      <c r="PMC286" s="128"/>
      <c r="PMD286" s="128"/>
      <c r="PME286" s="128"/>
      <c r="PMF286" s="128"/>
      <c r="PMG286" s="128"/>
      <c r="PMH286" s="128"/>
      <c r="PMI286" s="128"/>
      <c r="PMJ286" s="128"/>
      <c r="PMK286" s="128"/>
      <c r="PML286" s="128"/>
      <c r="PMM286" s="128"/>
      <c r="PMN286" s="128"/>
      <c r="PMO286" s="128"/>
      <c r="PMP286" s="128"/>
      <c r="PMQ286" s="128"/>
      <c r="PMR286" s="128"/>
      <c r="PMS286" s="128"/>
      <c r="PMT286" s="128"/>
      <c r="PMU286" s="128"/>
      <c r="PMV286" s="128"/>
      <c r="PMW286" s="128"/>
      <c r="PMX286" s="128"/>
      <c r="PMY286" s="128"/>
      <c r="PMZ286" s="128"/>
      <c r="PNA286" s="128"/>
      <c r="PNB286" s="128"/>
      <c r="PNC286" s="128"/>
      <c r="PND286" s="128"/>
      <c r="PNE286" s="128"/>
      <c r="PNF286" s="128"/>
      <c r="PNG286" s="128"/>
      <c r="PNH286" s="128"/>
      <c r="PNI286" s="128"/>
      <c r="PNJ286" s="128"/>
      <c r="PNK286" s="128"/>
      <c r="PNL286" s="128"/>
      <c r="PNM286" s="128"/>
      <c r="PNN286" s="128"/>
      <c r="PNO286" s="128"/>
      <c r="PNP286" s="128"/>
      <c r="PNQ286" s="128"/>
      <c r="PNR286" s="128"/>
      <c r="PNS286" s="128"/>
      <c r="PNT286" s="128"/>
      <c r="PNU286" s="128"/>
      <c r="PNV286" s="128"/>
      <c r="PNW286" s="128"/>
      <c r="PNX286" s="128"/>
      <c r="PNY286" s="128"/>
      <c r="PNZ286" s="128"/>
      <c r="POA286" s="128"/>
      <c r="POB286" s="128"/>
      <c r="POC286" s="128"/>
      <c r="POD286" s="128"/>
      <c r="POE286" s="128"/>
      <c r="POF286" s="128"/>
      <c r="POG286" s="128"/>
      <c r="POH286" s="128"/>
      <c r="POI286" s="128"/>
      <c r="POJ286" s="128"/>
      <c r="POK286" s="128"/>
      <c r="POL286" s="128"/>
      <c r="POM286" s="128"/>
      <c r="PON286" s="128"/>
      <c r="POO286" s="128"/>
      <c r="POP286" s="128"/>
      <c r="POQ286" s="128"/>
      <c r="POR286" s="128"/>
      <c r="POS286" s="128"/>
      <c r="POT286" s="128"/>
      <c r="POU286" s="128"/>
      <c r="POV286" s="128"/>
      <c r="POW286" s="128"/>
      <c r="POX286" s="128"/>
      <c r="POY286" s="128"/>
      <c r="POZ286" s="128"/>
      <c r="PPA286" s="128"/>
      <c r="PPB286" s="128"/>
      <c r="PPC286" s="128"/>
      <c r="PPD286" s="128"/>
      <c r="PPE286" s="128"/>
      <c r="PPF286" s="128"/>
      <c r="PPG286" s="128"/>
      <c r="PPH286" s="128"/>
      <c r="PPI286" s="128"/>
      <c r="PPJ286" s="128"/>
      <c r="PPK286" s="128"/>
      <c r="PPL286" s="128"/>
      <c r="PPM286" s="128"/>
      <c r="PPN286" s="128"/>
      <c r="PPO286" s="128"/>
      <c r="PPP286" s="128"/>
      <c r="PPQ286" s="128"/>
      <c r="PPR286" s="128"/>
      <c r="PPS286" s="128"/>
      <c r="PPT286" s="128"/>
      <c r="PPU286" s="128"/>
      <c r="PPV286" s="128"/>
      <c r="PPW286" s="128"/>
      <c r="PPX286" s="128"/>
      <c r="PPY286" s="128"/>
      <c r="PPZ286" s="128"/>
      <c r="PQA286" s="128"/>
      <c r="PQB286" s="128"/>
      <c r="PQC286" s="128"/>
      <c r="PQD286" s="128"/>
      <c r="PQE286" s="128"/>
      <c r="PQF286" s="128"/>
      <c r="PQG286" s="128"/>
      <c r="PQH286" s="128"/>
      <c r="PQI286" s="128"/>
      <c r="PQJ286" s="128"/>
      <c r="PQK286" s="128"/>
      <c r="PQL286" s="128"/>
      <c r="PQM286" s="128"/>
      <c r="PQN286" s="128"/>
      <c r="PQO286" s="128"/>
      <c r="PQP286" s="128"/>
      <c r="PQQ286" s="128"/>
      <c r="PQR286" s="128"/>
      <c r="PQS286" s="128"/>
      <c r="PQT286" s="128"/>
      <c r="PQU286" s="128"/>
      <c r="PQV286" s="128"/>
      <c r="PQW286" s="128"/>
      <c r="PQX286" s="128"/>
      <c r="PQY286" s="128"/>
      <c r="PQZ286" s="128"/>
      <c r="PRA286" s="128"/>
      <c r="PRB286" s="128"/>
      <c r="PRC286" s="128"/>
      <c r="PRD286" s="128"/>
      <c r="PRE286" s="128"/>
      <c r="PRF286" s="128"/>
      <c r="PRG286" s="128"/>
      <c r="PRH286" s="128"/>
      <c r="PRI286" s="128"/>
      <c r="PRJ286" s="128"/>
      <c r="PRK286" s="128"/>
      <c r="PRL286" s="128"/>
      <c r="PRM286" s="128"/>
      <c r="PRN286" s="128"/>
      <c r="PRO286" s="128"/>
      <c r="PRP286" s="128"/>
      <c r="PRQ286" s="128"/>
      <c r="PRR286" s="128"/>
      <c r="PRS286" s="128"/>
      <c r="PRT286" s="128"/>
      <c r="PRU286" s="128"/>
      <c r="PRV286" s="128"/>
      <c r="PRW286" s="128"/>
      <c r="PRX286" s="128"/>
      <c r="PRY286" s="128"/>
      <c r="PRZ286" s="128"/>
      <c r="PSA286" s="128"/>
      <c r="PSB286" s="128"/>
      <c r="PSC286" s="128"/>
      <c r="PSD286" s="128"/>
      <c r="PSE286" s="128"/>
      <c r="PSF286" s="128"/>
      <c r="PSG286" s="128"/>
      <c r="PSH286" s="128"/>
      <c r="PSI286" s="128"/>
      <c r="PSJ286" s="128"/>
      <c r="PSK286" s="128"/>
      <c r="PSL286" s="128"/>
      <c r="PSM286" s="128"/>
      <c r="PSN286" s="128"/>
      <c r="PSO286" s="128"/>
      <c r="PSP286" s="128"/>
      <c r="PSQ286" s="128"/>
      <c r="PSR286" s="128"/>
      <c r="PSS286" s="128"/>
      <c r="PST286" s="128"/>
      <c r="PSU286" s="128"/>
      <c r="PSV286" s="128"/>
      <c r="PSW286" s="128"/>
      <c r="PSX286" s="128"/>
      <c r="PSY286" s="128"/>
      <c r="PSZ286" s="128"/>
      <c r="PTA286" s="128"/>
      <c r="PTB286" s="128"/>
      <c r="PTC286" s="128"/>
      <c r="PTD286" s="128"/>
      <c r="PTE286" s="128"/>
      <c r="PTF286" s="128"/>
      <c r="PTG286" s="128"/>
      <c r="PTH286" s="128"/>
      <c r="PTI286" s="128"/>
      <c r="PTJ286" s="128"/>
      <c r="PTK286" s="128"/>
      <c r="PTL286" s="128"/>
      <c r="PTM286" s="128"/>
      <c r="PTN286" s="128"/>
      <c r="PTO286" s="128"/>
      <c r="PTP286" s="128"/>
      <c r="PTQ286" s="128"/>
      <c r="PTR286" s="128"/>
      <c r="PTS286" s="128"/>
      <c r="PTT286" s="128"/>
      <c r="PTU286" s="128"/>
      <c r="PTV286" s="128"/>
      <c r="PTW286" s="128"/>
      <c r="PTX286" s="128"/>
      <c r="PTY286" s="128"/>
      <c r="PTZ286" s="128"/>
      <c r="PUA286" s="128"/>
      <c r="PUB286" s="128"/>
      <c r="PUC286" s="128"/>
      <c r="PUD286" s="128"/>
      <c r="PUE286" s="128"/>
      <c r="PUF286" s="128"/>
      <c r="PUG286" s="128"/>
      <c r="PUH286" s="128"/>
      <c r="PUI286" s="128"/>
      <c r="PUJ286" s="128"/>
      <c r="PUK286" s="128"/>
      <c r="PUL286" s="128"/>
      <c r="PUM286" s="128"/>
      <c r="PUN286" s="128"/>
      <c r="PUO286" s="128"/>
      <c r="PUP286" s="128"/>
      <c r="PUQ286" s="128"/>
      <c r="PUR286" s="128"/>
      <c r="PUS286" s="128"/>
      <c r="PUT286" s="128"/>
      <c r="PUU286" s="128"/>
      <c r="PUV286" s="128"/>
      <c r="PUW286" s="128"/>
      <c r="PUX286" s="128"/>
      <c r="PUY286" s="128"/>
      <c r="PUZ286" s="128"/>
      <c r="PVA286" s="128"/>
      <c r="PVB286" s="128"/>
      <c r="PVC286" s="128"/>
      <c r="PVD286" s="128"/>
      <c r="PVE286" s="128"/>
      <c r="PVF286" s="128"/>
      <c r="PVG286" s="128"/>
      <c r="PVH286" s="128"/>
      <c r="PVI286" s="128"/>
      <c r="PVJ286" s="128"/>
      <c r="PVK286" s="128"/>
      <c r="PVL286" s="128"/>
      <c r="PVM286" s="128"/>
      <c r="PVN286" s="128"/>
      <c r="PVO286" s="128"/>
      <c r="PVP286" s="128"/>
      <c r="PVQ286" s="128"/>
      <c r="PVR286" s="128"/>
      <c r="PVS286" s="128"/>
      <c r="PVT286" s="128"/>
      <c r="PVU286" s="128"/>
      <c r="PVV286" s="128"/>
      <c r="PVW286" s="128"/>
      <c r="PVX286" s="128"/>
      <c r="PVY286" s="128"/>
      <c r="PVZ286" s="128"/>
      <c r="PWA286" s="128"/>
      <c r="PWB286" s="128"/>
      <c r="PWC286" s="128"/>
      <c r="PWD286" s="128"/>
      <c r="PWE286" s="128"/>
      <c r="PWF286" s="128"/>
      <c r="PWG286" s="128"/>
      <c r="PWH286" s="128"/>
      <c r="PWI286" s="128"/>
      <c r="PWJ286" s="128"/>
      <c r="PWK286" s="128"/>
      <c r="PWL286" s="128"/>
      <c r="PWM286" s="128"/>
      <c r="PWN286" s="128"/>
      <c r="PWO286" s="128"/>
      <c r="PWP286" s="128"/>
      <c r="PWQ286" s="128"/>
      <c r="PWR286" s="128"/>
      <c r="PWS286" s="128"/>
      <c r="PWT286" s="128"/>
      <c r="PWU286" s="128"/>
      <c r="PWV286" s="128"/>
      <c r="PWW286" s="128"/>
      <c r="PWX286" s="128"/>
      <c r="PWY286" s="128"/>
      <c r="PWZ286" s="128"/>
      <c r="PXA286" s="128"/>
      <c r="PXB286" s="128"/>
      <c r="PXC286" s="128"/>
      <c r="PXD286" s="128"/>
      <c r="PXE286" s="128"/>
      <c r="PXF286" s="128"/>
      <c r="PXG286" s="128"/>
      <c r="PXH286" s="128"/>
      <c r="PXI286" s="128"/>
      <c r="PXJ286" s="128"/>
      <c r="PXK286" s="128"/>
      <c r="PXL286" s="128"/>
      <c r="PXM286" s="128"/>
      <c r="PXN286" s="128"/>
      <c r="PXO286" s="128"/>
      <c r="PXP286" s="128"/>
      <c r="PXQ286" s="128"/>
      <c r="PXR286" s="128"/>
      <c r="PXS286" s="128"/>
      <c r="PXT286" s="128"/>
      <c r="PXU286" s="128"/>
      <c r="PXV286" s="128"/>
      <c r="PXW286" s="128"/>
      <c r="PXX286" s="128"/>
      <c r="PXY286" s="128"/>
      <c r="PXZ286" s="128"/>
      <c r="PYA286" s="128"/>
      <c r="PYB286" s="128"/>
      <c r="PYC286" s="128"/>
      <c r="PYD286" s="128"/>
      <c r="PYE286" s="128"/>
      <c r="PYF286" s="128"/>
      <c r="PYG286" s="128"/>
      <c r="PYH286" s="128"/>
      <c r="PYI286" s="128"/>
      <c r="PYJ286" s="128"/>
      <c r="PYK286" s="128"/>
      <c r="PYL286" s="128"/>
      <c r="PYM286" s="128"/>
      <c r="PYN286" s="128"/>
      <c r="PYO286" s="128"/>
      <c r="PYP286" s="128"/>
      <c r="PYQ286" s="128"/>
      <c r="PYR286" s="128"/>
      <c r="PYS286" s="128"/>
      <c r="PYT286" s="128"/>
      <c r="PYU286" s="128"/>
      <c r="PYV286" s="128"/>
      <c r="PYW286" s="128"/>
      <c r="PYX286" s="128"/>
      <c r="PYY286" s="128"/>
      <c r="PYZ286" s="128"/>
      <c r="PZA286" s="128"/>
      <c r="PZB286" s="128"/>
      <c r="PZC286" s="128"/>
      <c r="PZD286" s="128"/>
      <c r="PZE286" s="128"/>
      <c r="PZF286" s="128"/>
      <c r="PZG286" s="128"/>
      <c r="PZH286" s="128"/>
      <c r="PZI286" s="128"/>
      <c r="PZJ286" s="128"/>
      <c r="PZK286" s="128"/>
      <c r="PZL286" s="128"/>
      <c r="PZM286" s="128"/>
      <c r="PZN286" s="128"/>
      <c r="PZO286" s="128"/>
      <c r="PZP286" s="128"/>
      <c r="PZQ286" s="128"/>
      <c r="PZR286" s="128"/>
      <c r="PZS286" s="128"/>
      <c r="PZT286" s="128"/>
      <c r="PZU286" s="128"/>
      <c r="PZV286" s="128"/>
      <c r="PZW286" s="128"/>
      <c r="PZX286" s="128"/>
      <c r="PZY286" s="128"/>
      <c r="PZZ286" s="128"/>
      <c r="QAA286" s="128"/>
      <c r="QAB286" s="128"/>
      <c r="QAC286" s="128"/>
      <c r="QAD286" s="128"/>
      <c r="QAE286" s="128"/>
      <c r="QAF286" s="128"/>
      <c r="QAG286" s="128"/>
      <c r="QAH286" s="128"/>
      <c r="QAI286" s="128"/>
      <c r="QAJ286" s="128"/>
      <c r="QAK286" s="128"/>
      <c r="QAL286" s="128"/>
      <c r="QAM286" s="128"/>
      <c r="QAN286" s="128"/>
      <c r="QAO286" s="128"/>
      <c r="QAP286" s="128"/>
      <c r="QAQ286" s="128"/>
      <c r="QAR286" s="128"/>
      <c r="QAS286" s="128"/>
      <c r="QAT286" s="128"/>
      <c r="QAU286" s="128"/>
      <c r="QAV286" s="128"/>
      <c r="QAW286" s="128"/>
      <c r="QAX286" s="128"/>
      <c r="QAY286" s="128"/>
      <c r="QAZ286" s="128"/>
      <c r="QBA286" s="128"/>
      <c r="QBB286" s="128"/>
      <c r="QBC286" s="128"/>
      <c r="QBD286" s="128"/>
      <c r="QBE286" s="128"/>
      <c r="QBF286" s="128"/>
      <c r="QBG286" s="128"/>
      <c r="QBH286" s="128"/>
      <c r="QBI286" s="128"/>
      <c r="QBJ286" s="128"/>
      <c r="QBK286" s="128"/>
      <c r="QBL286" s="128"/>
      <c r="QBM286" s="128"/>
      <c r="QBN286" s="128"/>
      <c r="QBO286" s="128"/>
      <c r="QBP286" s="128"/>
      <c r="QBQ286" s="128"/>
      <c r="QBR286" s="128"/>
      <c r="QBS286" s="128"/>
      <c r="QBT286" s="128"/>
      <c r="QBU286" s="128"/>
      <c r="QBV286" s="128"/>
      <c r="QBW286" s="128"/>
      <c r="QBX286" s="128"/>
      <c r="QBY286" s="128"/>
      <c r="QBZ286" s="128"/>
      <c r="QCA286" s="128"/>
      <c r="QCB286" s="128"/>
      <c r="QCC286" s="128"/>
      <c r="QCD286" s="128"/>
      <c r="QCE286" s="128"/>
      <c r="QCF286" s="128"/>
      <c r="QCG286" s="128"/>
      <c r="QCH286" s="128"/>
      <c r="QCI286" s="128"/>
      <c r="QCJ286" s="128"/>
      <c r="QCK286" s="128"/>
      <c r="QCL286" s="128"/>
      <c r="QCM286" s="128"/>
      <c r="QCN286" s="128"/>
      <c r="QCO286" s="128"/>
      <c r="QCP286" s="128"/>
      <c r="QCQ286" s="128"/>
      <c r="QCR286" s="128"/>
      <c r="QCS286" s="128"/>
      <c r="QCT286" s="128"/>
      <c r="QCU286" s="128"/>
      <c r="QCV286" s="128"/>
      <c r="QCW286" s="128"/>
      <c r="QCX286" s="128"/>
      <c r="QCY286" s="128"/>
      <c r="QCZ286" s="128"/>
      <c r="QDA286" s="128"/>
      <c r="QDB286" s="128"/>
      <c r="QDC286" s="128"/>
      <c r="QDD286" s="128"/>
      <c r="QDE286" s="128"/>
      <c r="QDF286" s="128"/>
      <c r="QDG286" s="128"/>
      <c r="QDH286" s="128"/>
      <c r="QDI286" s="128"/>
      <c r="QDJ286" s="128"/>
      <c r="QDK286" s="128"/>
      <c r="QDL286" s="128"/>
      <c r="QDM286" s="128"/>
      <c r="QDN286" s="128"/>
      <c r="QDO286" s="128"/>
      <c r="QDP286" s="128"/>
      <c r="QDQ286" s="128"/>
      <c r="QDR286" s="128"/>
      <c r="QDS286" s="128"/>
      <c r="QDT286" s="128"/>
      <c r="QDU286" s="128"/>
      <c r="QDV286" s="128"/>
      <c r="QDW286" s="128"/>
      <c r="QDX286" s="128"/>
      <c r="QDY286" s="128"/>
      <c r="QDZ286" s="128"/>
      <c r="QEA286" s="128"/>
      <c r="QEB286" s="128"/>
      <c r="QEC286" s="128"/>
      <c r="QED286" s="128"/>
      <c r="QEE286" s="128"/>
      <c r="QEF286" s="128"/>
      <c r="QEG286" s="128"/>
      <c r="QEH286" s="128"/>
      <c r="QEI286" s="128"/>
      <c r="QEJ286" s="128"/>
      <c r="QEK286" s="128"/>
      <c r="QEL286" s="128"/>
      <c r="QEM286" s="128"/>
      <c r="QEN286" s="128"/>
      <c r="QEO286" s="128"/>
      <c r="QEP286" s="128"/>
      <c r="QEQ286" s="128"/>
      <c r="QER286" s="128"/>
      <c r="QES286" s="128"/>
      <c r="QET286" s="128"/>
      <c r="QEU286" s="128"/>
      <c r="QEV286" s="128"/>
      <c r="QEW286" s="128"/>
      <c r="QEX286" s="128"/>
      <c r="QEY286" s="128"/>
      <c r="QEZ286" s="128"/>
      <c r="QFA286" s="128"/>
      <c r="QFB286" s="128"/>
      <c r="QFC286" s="128"/>
      <c r="QFD286" s="128"/>
      <c r="QFE286" s="128"/>
      <c r="QFF286" s="128"/>
      <c r="QFG286" s="128"/>
      <c r="QFH286" s="128"/>
      <c r="QFI286" s="128"/>
      <c r="QFJ286" s="128"/>
      <c r="QFK286" s="128"/>
      <c r="QFL286" s="128"/>
      <c r="QFM286" s="128"/>
      <c r="QFN286" s="128"/>
      <c r="QFO286" s="128"/>
      <c r="QFP286" s="128"/>
      <c r="QFQ286" s="128"/>
      <c r="QFR286" s="128"/>
      <c r="QFS286" s="128"/>
      <c r="QFT286" s="128"/>
      <c r="QFU286" s="128"/>
      <c r="QFV286" s="128"/>
      <c r="QFW286" s="128"/>
      <c r="QFX286" s="128"/>
      <c r="QFY286" s="128"/>
      <c r="QFZ286" s="128"/>
      <c r="QGA286" s="128"/>
      <c r="QGB286" s="128"/>
      <c r="QGC286" s="128"/>
      <c r="QGD286" s="128"/>
      <c r="QGE286" s="128"/>
      <c r="QGF286" s="128"/>
      <c r="QGG286" s="128"/>
      <c r="QGH286" s="128"/>
      <c r="QGI286" s="128"/>
      <c r="QGJ286" s="128"/>
      <c r="QGK286" s="128"/>
      <c r="QGL286" s="128"/>
      <c r="QGM286" s="128"/>
      <c r="QGN286" s="128"/>
      <c r="QGO286" s="128"/>
      <c r="QGP286" s="128"/>
      <c r="QGQ286" s="128"/>
      <c r="QGR286" s="128"/>
      <c r="QGS286" s="128"/>
      <c r="QGT286" s="128"/>
      <c r="QGU286" s="128"/>
      <c r="QGV286" s="128"/>
      <c r="QGW286" s="128"/>
      <c r="QGX286" s="128"/>
      <c r="QGY286" s="128"/>
      <c r="QGZ286" s="128"/>
      <c r="QHA286" s="128"/>
      <c r="QHB286" s="128"/>
      <c r="QHC286" s="128"/>
      <c r="QHD286" s="128"/>
      <c r="QHE286" s="128"/>
      <c r="QHF286" s="128"/>
      <c r="QHG286" s="128"/>
      <c r="QHH286" s="128"/>
      <c r="QHI286" s="128"/>
      <c r="QHJ286" s="128"/>
      <c r="QHK286" s="128"/>
      <c r="QHL286" s="128"/>
      <c r="QHM286" s="128"/>
      <c r="QHN286" s="128"/>
      <c r="QHO286" s="128"/>
      <c r="QHP286" s="128"/>
      <c r="QHQ286" s="128"/>
      <c r="QHR286" s="128"/>
      <c r="QHS286" s="128"/>
      <c r="QHT286" s="128"/>
      <c r="QHU286" s="128"/>
      <c r="QHV286" s="128"/>
      <c r="QHW286" s="128"/>
      <c r="QHX286" s="128"/>
      <c r="QHY286" s="128"/>
      <c r="QHZ286" s="128"/>
      <c r="QIA286" s="128"/>
      <c r="QIB286" s="128"/>
      <c r="QIC286" s="128"/>
      <c r="QID286" s="128"/>
      <c r="QIE286" s="128"/>
      <c r="QIF286" s="128"/>
      <c r="QIG286" s="128"/>
      <c r="QIH286" s="128"/>
      <c r="QII286" s="128"/>
      <c r="QIJ286" s="128"/>
      <c r="QIK286" s="128"/>
      <c r="QIL286" s="128"/>
      <c r="QIM286" s="128"/>
      <c r="QIN286" s="128"/>
      <c r="QIO286" s="128"/>
      <c r="QIP286" s="128"/>
      <c r="QIQ286" s="128"/>
      <c r="QIR286" s="128"/>
      <c r="QIS286" s="128"/>
      <c r="QIT286" s="128"/>
      <c r="QIU286" s="128"/>
      <c r="QIV286" s="128"/>
      <c r="QIW286" s="128"/>
      <c r="QIX286" s="128"/>
      <c r="QIY286" s="128"/>
      <c r="QIZ286" s="128"/>
      <c r="QJA286" s="128"/>
      <c r="QJB286" s="128"/>
      <c r="QJC286" s="128"/>
      <c r="QJD286" s="128"/>
      <c r="QJE286" s="128"/>
      <c r="QJF286" s="128"/>
      <c r="QJG286" s="128"/>
      <c r="QJH286" s="128"/>
      <c r="QJI286" s="128"/>
      <c r="QJJ286" s="128"/>
      <c r="QJK286" s="128"/>
      <c r="QJL286" s="128"/>
      <c r="QJM286" s="128"/>
      <c r="QJN286" s="128"/>
      <c r="QJO286" s="128"/>
      <c r="QJP286" s="128"/>
      <c r="QJQ286" s="128"/>
      <c r="QJR286" s="128"/>
      <c r="QJS286" s="128"/>
      <c r="QJT286" s="128"/>
      <c r="QJU286" s="128"/>
      <c r="QJV286" s="128"/>
      <c r="QJW286" s="128"/>
      <c r="QJX286" s="128"/>
      <c r="QJY286" s="128"/>
      <c r="QJZ286" s="128"/>
      <c r="QKA286" s="128"/>
      <c r="QKB286" s="128"/>
      <c r="QKC286" s="128"/>
      <c r="QKD286" s="128"/>
      <c r="QKE286" s="128"/>
      <c r="QKF286" s="128"/>
      <c r="QKG286" s="128"/>
      <c r="QKH286" s="128"/>
      <c r="QKI286" s="128"/>
      <c r="QKJ286" s="128"/>
      <c r="QKK286" s="128"/>
      <c r="QKL286" s="128"/>
      <c r="QKM286" s="128"/>
      <c r="QKN286" s="128"/>
      <c r="QKO286" s="128"/>
      <c r="QKP286" s="128"/>
      <c r="QKQ286" s="128"/>
      <c r="QKR286" s="128"/>
      <c r="QKS286" s="128"/>
      <c r="QKT286" s="128"/>
      <c r="QKU286" s="128"/>
      <c r="QKV286" s="128"/>
      <c r="QKW286" s="128"/>
      <c r="QKX286" s="128"/>
      <c r="QKY286" s="128"/>
      <c r="QKZ286" s="128"/>
      <c r="QLA286" s="128"/>
      <c r="QLB286" s="128"/>
      <c r="QLC286" s="128"/>
      <c r="QLD286" s="128"/>
      <c r="QLE286" s="128"/>
      <c r="QLF286" s="128"/>
      <c r="QLG286" s="128"/>
      <c r="QLH286" s="128"/>
      <c r="QLI286" s="128"/>
      <c r="QLJ286" s="128"/>
      <c r="QLK286" s="128"/>
      <c r="QLL286" s="128"/>
      <c r="QLM286" s="128"/>
      <c r="QLN286" s="128"/>
      <c r="QLO286" s="128"/>
      <c r="QLP286" s="128"/>
      <c r="QLQ286" s="128"/>
      <c r="QLR286" s="128"/>
      <c r="QLS286" s="128"/>
      <c r="QLT286" s="128"/>
      <c r="QLU286" s="128"/>
      <c r="QLV286" s="128"/>
      <c r="QLW286" s="128"/>
      <c r="QLX286" s="128"/>
      <c r="QLY286" s="128"/>
      <c r="QLZ286" s="128"/>
      <c r="QMA286" s="128"/>
      <c r="QMB286" s="128"/>
      <c r="QMC286" s="128"/>
      <c r="QMD286" s="128"/>
      <c r="QME286" s="128"/>
      <c r="QMF286" s="128"/>
      <c r="QMG286" s="128"/>
      <c r="QMH286" s="128"/>
      <c r="QMI286" s="128"/>
      <c r="QMJ286" s="128"/>
      <c r="QMK286" s="128"/>
      <c r="QML286" s="128"/>
      <c r="QMM286" s="128"/>
      <c r="QMN286" s="128"/>
      <c r="QMO286" s="128"/>
      <c r="QMP286" s="128"/>
      <c r="QMQ286" s="128"/>
      <c r="QMR286" s="128"/>
      <c r="QMS286" s="128"/>
      <c r="QMT286" s="128"/>
      <c r="QMU286" s="128"/>
      <c r="QMV286" s="128"/>
      <c r="QMW286" s="128"/>
      <c r="QMX286" s="128"/>
      <c r="QMY286" s="128"/>
      <c r="QMZ286" s="128"/>
      <c r="QNA286" s="128"/>
      <c r="QNB286" s="128"/>
      <c r="QNC286" s="128"/>
      <c r="QND286" s="128"/>
      <c r="QNE286" s="128"/>
      <c r="QNF286" s="128"/>
      <c r="QNG286" s="128"/>
      <c r="QNH286" s="128"/>
      <c r="QNI286" s="128"/>
      <c r="QNJ286" s="128"/>
      <c r="QNK286" s="128"/>
      <c r="QNL286" s="128"/>
      <c r="QNM286" s="128"/>
      <c r="QNN286" s="128"/>
      <c r="QNO286" s="128"/>
      <c r="QNP286" s="128"/>
      <c r="QNQ286" s="128"/>
      <c r="QNR286" s="128"/>
      <c r="QNS286" s="128"/>
      <c r="QNT286" s="128"/>
      <c r="QNU286" s="128"/>
      <c r="QNV286" s="128"/>
      <c r="QNW286" s="128"/>
      <c r="QNX286" s="128"/>
      <c r="QNY286" s="128"/>
      <c r="QNZ286" s="128"/>
      <c r="QOA286" s="128"/>
      <c r="QOB286" s="128"/>
      <c r="QOC286" s="128"/>
      <c r="QOD286" s="128"/>
      <c r="QOE286" s="128"/>
      <c r="QOF286" s="128"/>
      <c r="QOG286" s="128"/>
      <c r="QOH286" s="128"/>
      <c r="QOI286" s="128"/>
      <c r="QOJ286" s="128"/>
      <c r="QOK286" s="128"/>
      <c r="QOL286" s="128"/>
      <c r="QOM286" s="128"/>
      <c r="QON286" s="128"/>
      <c r="QOO286" s="128"/>
      <c r="QOP286" s="128"/>
      <c r="QOQ286" s="128"/>
      <c r="QOR286" s="128"/>
      <c r="QOS286" s="128"/>
      <c r="QOT286" s="128"/>
      <c r="QOU286" s="128"/>
      <c r="QOV286" s="128"/>
      <c r="QOW286" s="128"/>
      <c r="QOX286" s="128"/>
      <c r="QOY286" s="128"/>
      <c r="QOZ286" s="128"/>
      <c r="QPA286" s="128"/>
      <c r="QPB286" s="128"/>
      <c r="QPC286" s="128"/>
      <c r="QPD286" s="128"/>
      <c r="QPE286" s="128"/>
      <c r="QPF286" s="128"/>
      <c r="QPG286" s="128"/>
      <c r="QPH286" s="128"/>
      <c r="QPI286" s="128"/>
      <c r="QPJ286" s="128"/>
      <c r="QPK286" s="128"/>
      <c r="QPL286" s="128"/>
      <c r="QPM286" s="128"/>
      <c r="QPN286" s="128"/>
      <c r="QPO286" s="128"/>
      <c r="QPP286" s="128"/>
      <c r="QPQ286" s="128"/>
      <c r="QPR286" s="128"/>
      <c r="QPS286" s="128"/>
      <c r="QPT286" s="128"/>
      <c r="QPU286" s="128"/>
      <c r="QPV286" s="128"/>
      <c r="QPW286" s="128"/>
      <c r="QPX286" s="128"/>
      <c r="QPY286" s="128"/>
      <c r="QPZ286" s="128"/>
      <c r="QQA286" s="128"/>
      <c r="QQB286" s="128"/>
      <c r="QQC286" s="128"/>
      <c r="QQD286" s="128"/>
      <c r="QQE286" s="128"/>
      <c r="QQF286" s="128"/>
      <c r="QQG286" s="128"/>
      <c r="QQH286" s="128"/>
      <c r="QQI286" s="128"/>
      <c r="QQJ286" s="128"/>
      <c r="QQK286" s="128"/>
      <c r="QQL286" s="128"/>
      <c r="QQM286" s="128"/>
      <c r="QQN286" s="128"/>
      <c r="QQO286" s="128"/>
      <c r="QQP286" s="128"/>
      <c r="QQQ286" s="128"/>
      <c r="QQR286" s="128"/>
      <c r="QQS286" s="128"/>
      <c r="QQT286" s="128"/>
      <c r="QQU286" s="128"/>
      <c r="QQV286" s="128"/>
      <c r="QQW286" s="128"/>
      <c r="QQX286" s="128"/>
      <c r="QQY286" s="128"/>
      <c r="QQZ286" s="128"/>
      <c r="QRA286" s="128"/>
      <c r="QRB286" s="128"/>
      <c r="QRC286" s="128"/>
      <c r="QRD286" s="128"/>
      <c r="QRE286" s="128"/>
      <c r="QRF286" s="128"/>
      <c r="QRG286" s="128"/>
      <c r="QRH286" s="128"/>
      <c r="QRI286" s="128"/>
      <c r="QRJ286" s="128"/>
      <c r="QRK286" s="128"/>
      <c r="QRL286" s="128"/>
      <c r="QRM286" s="128"/>
      <c r="QRN286" s="128"/>
      <c r="QRO286" s="128"/>
      <c r="QRP286" s="128"/>
      <c r="QRQ286" s="128"/>
      <c r="QRR286" s="128"/>
      <c r="QRS286" s="128"/>
      <c r="QRT286" s="128"/>
      <c r="QRU286" s="128"/>
      <c r="QRV286" s="128"/>
      <c r="QRW286" s="128"/>
      <c r="QRX286" s="128"/>
      <c r="QRY286" s="128"/>
      <c r="QRZ286" s="128"/>
      <c r="QSA286" s="128"/>
      <c r="QSB286" s="128"/>
      <c r="QSC286" s="128"/>
      <c r="QSD286" s="128"/>
      <c r="QSE286" s="128"/>
      <c r="QSF286" s="128"/>
      <c r="QSG286" s="128"/>
      <c r="QSH286" s="128"/>
      <c r="QSI286" s="128"/>
      <c r="QSJ286" s="128"/>
      <c r="QSK286" s="128"/>
      <c r="QSL286" s="128"/>
      <c r="QSM286" s="128"/>
      <c r="QSN286" s="128"/>
      <c r="QSO286" s="128"/>
      <c r="QSP286" s="128"/>
      <c r="QSQ286" s="128"/>
      <c r="QSR286" s="128"/>
      <c r="QSS286" s="128"/>
      <c r="QST286" s="128"/>
      <c r="QSU286" s="128"/>
      <c r="QSV286" s="128"/>
      <c r="QSW286" s="128"/>
      <c r="QSX286" s="128"/>
      <c r="QSY286" s="128"/>
      <c r="QSZ286" s="128"/>
      <c r="QTA286" s="128"/>
      <c r="QTB286" s="128"/>
      <c r="QTC286" s="128"/>
      <c r="QTD286" s="128"/>
      <c r="QTE286" s="128"/>
      <c r="QTF286" s="128"/>
      <c r="QTG286" s="128"/>
      <c r="QTH286" s="128"/>
      <c r="QTI286" s="128"/>
      <c r="QTJ286" s="128"/>
      <c r="QTK286" s="128"/>
      <c r="QTL286" s="128"/>
      <c r="QTM286" s="128"/>
      <c r="QTN286" s="128"/>
      <c r="QTO286" s="128"/>
      <c r="QTP286" s="128"/>
      <c r="QTQ286" s="128"/>
      <c r="QTR286" s="128"/>
      <c r="QTS286" s="128"/>
      <c r="QTT286" s="128"/>
      <c r="QTU286" s="128"/>
      <c r="QTV286" s="128"/>
      <c r="QTW286" s="128"/>
      <c r="QTX286" s="128"/>
      <c r="QTY286" s="128"/>
      <c r="QTZ286" s="128"/>
      <c r="QUA286" s="128"/>
      <c r="QUB286" s="128"/>
      <c r="QUC286" s="128"/>
      <c r="QUD286" s="128"/>
      <c r="QUE286" s="128"/>
      <c r="QUF286" s="128"/>
      <c r="QUG286" s="128"/>
      <c r="QUH286" s="128"/>
      <c r="QUI286" s="128"/>
      <c r="QUJ286" s="128"/>
      <c r="QUK286" s="128"/>
      <c r="QUL286" s="128"/>
      <c r="QUM286" s="128"/>
      <c r="QUN286" s="128"/>
      <c r="QUO286" s="128"/>
      <c r="QUP286" s="128"/>
      <c r="QUQ286" s="128"/>
      <c r="QUR286" s="128"/>
      <c r="QUS286" s="128"/>
      <c r="QUT286" s="128"/>
      <c r="QUU286" s="128"/>
      <c r="QUV286" s="128"/>
      <c r="QUW286" s="128"/>
      <c r="QUX286" s="128"/>
      <c r="QUY286" s="128"/>
      <c r="QUZ286" s="128"/>
      <c r="QVA286" s="128"/>
      <c r="QVB286" s="128"/>
      <c r="QVC286" s="128"/>
      <c r="QVD286" s="128"/>
      <c r="QVE286" s="128"/>
      <c r="QVF286" s="128"/>
      <c r="QVG286" s="128"/>
      <c r="QVH286" s="128"/>
      <c r="QVI286" s="128"/>
      <c r="QVJ286" s="128"/>
      <c r="QVK286" s="128"/>
      <c r="QVL286" s="128"/>
      <c r="QVM286" s="128"/>
      <c r="QVN286" s="128"/>
      <c r="QVO286" s="128"/>
      <c r="QVP286" s="128"/>
      <c r="QVQ286" s="128"/>
      <c r="QVR286" s="128"/>
      <c r="QVS286" s="128"/>
      <c r="QVT286" s="128"/>
      <c r="QVU286" s="128"/>
      <c r="QVV286" s="128"/>
      <c r="QVW286" s="128"/>
      <c r="QVX286" s="128"/>
      <c r="QVY286" s="128"/>
      <c r="QVZ286" s="128"/>
      <c r="QWA286" s="128"/>
      <c r="QWB286" s="128"/>
      <c r="QWC286" s="128"/>
      <c r="QWD286" s="128"/>
      <c r="QWE286" s="128"/>
      <c r="QWF286" s="128"/>
      <c r="QWG286" s="128"/>
      <c r="QWH286" s="128"/>
      <c r="QWI286" s="128"/>
      <c r="QWJ286" s="128"/>
      <c r="QWK286" s="128"/>
      <c r="QWL286" s="128"/>
      <c r="QWM286" s="128"/>
      <c r="QWN286" s="128"/>
      <c r="QWO286" s="128"/>
      <c r="QWP286" s="128"/>
      <c r="QWQ286" s="128"/>
      <c r="QWR286" s="128"/>
      <c r="QWS286" s="128"/>
      <c r="QWT286" s="128"/>
      <c r="QWU286" s="128"/>
      <c r="QWV286" s="128"/>
      <c r="QWW286" s="128"/>
      <c r="QWX286" s="128"/>
      <c r="QWY286" s="128"/>
      <c r="QWZ286" s="128"/>
      <c r="QXA286" s="128"/>
      <c r="QXB286" s="128"/>
      <c r="QXC286" s="128"/>
      <c r="QXD286" s="128"/>
      <c r="QXE286" s="128"/>
      <c r="QXF286" s="128"/>
      <c r="QXG286" s="128"/>
      <c r="QXH286" s="128"/>
      <c r="QXI286" s="128"/>
      <c r="QXJ286" s="128"/>
      <c r="QXK286" s="128"/>
      <c r="QXL286" s="128"/>
      <c r="QXM286" s="128"/>
      <c r="QXN286" s="128"/>
      <c r="QXO286" s="128"/>
      <c r="QXP286" s="128"/>
      <c r="QXQ286" s="128"/>
      <c r="QXR286" s="128"/>
      <c r="QXS286" s="128"/>
      <c r="QXT286" s="128"/>
      <c r="QXU286" s="128"/>
      <c r="QXV286" s="128"/>
      <c r="QXW286" s="128"/>
      <c r="QXX286" s="128"/>
      <c r="QXY286" s="128"/>
      <c r="QXZ286" s="128"/>
      <c r="QYA286" s="128"/>
      <c r="QYB286" s="128"/>
      <c r="QYC286" s="128"/>
      <c r="QYD286" s="128"/>
      <c r="QYE286" s="128"/>
      <c r="QYF286" s="128"/>
      <c r="QYG286" s="128"/>
      <c r="QYH286" s="128"/>
      <c r="QYI286" s="128"/>
      <c r="QYJ286" s="128"/>
      <c r="QYK286" s="128"/>
      <c r="QYL286" s="128"/>
      <c r="QYM286" s="128"/>
      <c r="QYN286" s="128"/>
      <c r="QYO286" s="128"/>
      <c r="QYP286" s="128"/>
      <c r="QYQ286" s="128"/>
      <c r="QYR286" s="128"/>
      <c r="QYS286" s="128"/>
      <c r="QYT286" s="128"/>
      <c r="QYU286" s="128"/>
      <c r="QYV286" s="128"/>
      <c r="QYW286" s="128"/>
      <c r="QYX286" s="128"/>
      <c r="QYY286" s="128"/>
      <c r="QYZ286" s="128"/>
      <c r="QZA286" s="128"/>
      <c r="QZB286" s="128"/>
      <c r="QZC286" s="128"/>
      <c r="QZD286" s="128"/>
      <c r="QZE286" s="128"/>
      <c r="QZF286" s="128"/>
      <c r="QZG286" s="128"/>
      <c r="QZH286" s="128"/>
      <c r="QZI286" s="128"/>
      <c r="QZJ286" s="128"/>
      <c r="QZK286" s="128"/>
      <c r="QZL286" s="128"/>
      <c r="QZM286" s="128"/>
      <c r="QZN286" s="128"/>
      <c r="QZO286" s="128"/>
      <c r="QZP286" s="128"/>
      <c r="QZQ286" s="128"/>
      <c r="QZR286" s="128"/>
      <c r="QZS286" s="128"/>
      <c r="QZT286" s="128"/>
      <c r="QZU286" s="128"/>
      <c r="QZV286" s="128"/>
      <c r="QZW286" s="128"/>
      <c r="QZX286" s="128"/>
      <c r="QZY286" s="128"/>
      <c r="QZZ286" s="128"/>
      <c r="RAA286" s="128"/>
      <c r="RAB286" s="128"/>
      <c r="RAC286" s="128"/>
      <c r="RAD286" s="128"/>
      <c r="RAE286" s="128"/>
      <c r="RAF286" s="128"/>
      <c r="RAG286" s="128"/>
      <c r="RAH286" s="128"/>
      <c r="RAI286" s="128"/>
      <c r="RAJ286" s="128"/>
      <c r="RAK286" s="128"/>
      <c r="RAL286" s="128"/>
      <c r="RAM286" s="128"/>
      <c r="RAN286" s="128"/>
      <c r="RAO286" s="128"/>
      <c r="RAP286" s="128"/>
      <c r="RAQ286" s="128"/>
      <c r="RAR286" s="128"/>
      <c r="RAS286" s="128"/>
      <c r="RAT286" s="128"/>
      <c r="RAU286" s="128"/>
      <c r="RAV286" s="128"/>
      <c r="RAW286" s="128"/>
      <c r="RAX286" s="128"/>
      <c r="RAY286" s="128"/>
      <c r="RAZ286" s="128"/>
      <c r="RBA286" s="128"/>
      <c r="RBB286" s="128"/>
      <c r="RBC286" s="128"/>
      <c r="RBD286" s="128"/>
      <c r="RBE286" s="128"/>
      <c r="RBF286" s="128"/>
      <c r="RBG286" s="128"/>
      <c r="RBH286" s="128"/>
      <c r="RBI286" s="128"/>
      <c r="RBJ286" s="128"/>
      <c r="RBK286" s="128"/>
      <c r="RBL286" s="128"/>
      <c r="RBM286" s="128"/>
      <c r="RBN286" s="128"/>
      <c r="RBO286" s="128"/>
      <c r="RBP286" s="128"/>
      <c r="RBQ286" s="128"/>
      <c r="RBR286" s="128"/>
      <c r="RBS286" s="128"/>
      <c r="RBT286" s="128"/>
      <c r="RBU286" s="128"/>
      <c r="RBV286" s="128"/>
      <c r="RBW286" s="128"/>
      <c r="RBX286" s="128"/>
      <c r="RBY286" s="128"/>
      <c r="RBZ286" s="128"/>
      <c r="RCA286" s="128"/>
      <c r="RCB286" s="128"/>
      <c r="RCC286" s="128"/>
      <c r="RCD286" s="128"/>
      <c r="RCE286" s="128"/>
      <c r="RCF286" s="128"/>
      <c r="RCG286" s="128"/>
      <c r="RCH286" s="128"/>
      <c r="RCI286" s="128"/>
      <c r="RCJ286" s="128"/>
      <c r="RCK286" s="128"/>
      <c r="RCL286" s="128"/>
      <c r="RCM286" s="128"/>
      <c r="RCN286" s="128"/>
      <c r="RCO286" s="128"/>
      <c r="RCP286" s="128"/>
      <c r="RCQ286" s="128"/>
      <c r="RCR286" s="128"/>
      <c r="RCS286" s="128"/>
      <c r="RCT286" s="128"/>
      <c r="RCU286" s="128"/>
      <c r="RCV286" s="128"/>
      <c r="RCW286" s="128"/>
      <c r="RCX286" s="128"/>
      <c r="RCY286" s="128"/>
      <c r="RCZ286" s="128"/>
      <c r="RDA286" s="128"/>
      <c r="RDB286" s="128"/>
      <c r="RDC286" s="128"/>
      <c r="RDD286" s="128"/>
      <c r="RDE286" s="128"/>
      <c r="RDF286" s="128"/>
      <c r="RDG286" s="128"/>
      <c r="RDH286" s="128"/>
      <c r="RDI286" s="128"/>
      <c r="RDJ286" s="128"/>
      <c r="RDK286" s="128"/>
      <c r="RDL286" s="128"/>
      <c r="RDM286" s="128"/>
      <c r="RDN286" s="128"/>
      <c r="RDO286" s="128"/>
      <c r="RDP286" s="128"/>
      <c r="RDQ286" s="128"/>
      <c r="RDR286" s="128"/>
      <c r="RDS286" s="128"/>
      <c r="RDT286" s="128"/>
      <c r="RDU286" s="128"/>
      <c r="RDV286" s="128"/>
      <c r="RDW286" s="128"/>
      <c r="RDX286" s="128"/>
      <c r="RDY286" s="128"/>
      <c r="RDZ286" s="128"/>
      <c r="REA286" s="128"/>
      <c r="REB286" s="128"/>
      <c r="REC286" s="128"/>
      <c r="RED286" s="128"/>
      <c r="REE286" s="128"/>
      <c r="REF286" s="128"/>
      <c r="REG286" s="128"/>
      <c r="REH286" s="128"/>
      <c r="REI286" s="128"/>
      <c r="REJ286" s="128"/>
      <c r="REK286" s="128"/>
      <c r="REL286" s="128"/>
      <c r="REM286" s="128"/>
      <c r="REN286" s="128"/>
      <c r="REO286" s="128"/>
      <c r="REP286" s="128"/>
      <c r="REQ286" s="128"/>
      <c r="RER286" s="128"/>
      <c r="RES286" s="128"/>
      <c r="RET286" s="128"/>
      <c r="REU286" s="128"/>
      <c r="REV286" s="128"/>
      <c r="REW286" s="128"/>
      <c r="REX286" s="128"/>
      <c r="REY286" s="128"/>
      <c r="REZ286" s="128"/>
      <c r="RFA286" s="128"/>
      <c r="RFB286" s="128"/>
      <c r="RFC286" s="128"/>
      <c r="RFD286" s="128"/>
      <c r="RFE286" s="128"/>
      <c r="RFF286" s="128"/>
      <c r="RFG286" s="128"/>
      <c r="RFH286" s="128"/>
      <c r="RFI286" s="128"/>
      <c r="RFJ286" s="128"/>
      <c r="RFK286" s="128"/>
      <c r="RFL286" s="128"/>
      <c r="RFM286" s="128"/>
      <c r="RFN286" s="128"/>
      <c r="RFO286" s="128"/>
      <c r="RFP286" s="128"/>
      <c r="RFQ286" s="128"/>
      <c r="RFR286" s="128"/>
      <c r="RFS286" s="128"/>
      <c r="RFT286" s="128"/>
      <c r="RFU286" s="128"/>
      <c r="RFV286" s="128"/>
      <c r="RFW286" s="128"/>
      <c r="RFX286" s="128"/>
      <c r="RFY286" s="128"/>
      <c r="RFZ286" s="128"/>
      <c r="RGA286" s="128"/>
      <c r="RGB286" s="128"/>
      <c r="RGC286" s="128"/>
      <c r="RGD286" s="128"/>
      <c r="RGE286" s="128"/>
      <c r="RGF286" s="128"/>
      <c r="RGG286" s="128"/>
      <c r="RGH286" s="128"/>
      <c r="RGI286" s="128"/>
      <c r="RGJ286" s="128"/>
      <c r="RGK286" s="128"/>
      <c r="RGL286" s="128"/>
      <c r="RGM286" s="128"/>
      <c r="RGN286" s="128"/>
      <c r="RGO286" s="128"/>
      <c r="RGP286" s="128"/>
      <c r="RGQ286" s="128"/>
      <c r="RGR286" s="128"/>
      <c r="RGS286" s="128"/>
      <c r="RGT286" s="128"/>
      <c r="RGU286" s="128"/>
      <c r="RGV286" s="128"/>
      <c r="RGW286" s="128"/>
      <c r="RGX286" s="128"/>
      <c r="RGY286" s="128"/>
      <c r="RGZ286" s="128"/>
      <c r="RHA286" s="128"/>
      <c r="RHB286" s="128"/>
      <c r="RHC286" s="128"/>
      <c r="RHD286" s="128"/>
      <c r="RHE286" s="128"/>
      <c r="RHF286" s="128"/>
      <c r="RHG286" s="128"/>
      <c r="RHH286" s="128"/>
      <c r="RHI286" s="128"/>
      <c r="RHJ286" s="128"/>
      <c r="RHK286" s="128"/>
      <c r="RHL286" s="128"/>
      <c r="RHM286" s="128"/>
      <c r="RHN286" s="128"/>
      <c r="RHO286" s="128"/>
      <c r="RHP286" s="128"/>
      <c r="RHQ286" s="128"/>
      <c r="RHR286" s="128"/>
      <c r="RHS286" s="128"/>
      <c r="RHT286" s="128"/>
      <c r="RHU286" s="128"/>
      <c r="RHV286" s="128"/>
      <c r="RHW286" s="128"/>
      <c r="RHX286" s="128"/>
      <c r="RHY286" s="128"/>
      <c r="RHZ286" s="128"/>
      <c r="RIA286" s="128"/>
      <c r="RIB286" s="128"/>
      <c r="RIC286" s="128"/>
      <c r="RID286" s="128"/>
      <c r="RIE286" s="128"/>
      <c r="RIF286" s="128"/>
      <c r="RIG286" s="128"/>
      <c r="RIH286" s="128"/>
      <c r="RII286" s="128"/>
      <c r="RIJ286" s="128"/>
      <c r="RIK286" s="128"/>
      <c r="RIL286" s="128"/>
      <c r="RIM286" s="128"/>
      <c r="RIN286" s="128"/>
      <c r="RIO286" s="128"/>
      <c r="RIP286" s="128"/>
      <c r="RIQ286" s="128"/>
      <c r="RIR286" s="128"/>
      <c r="RIS286" s="128"/>
      <c r="RIT286" s="128"/>
      <c r="RIU286" s="128"/>
      <c r="RIV286" s="128"/>
      <c r="RIW286" s="128"/>
      <c r="RIX286" s="128"/>
      <c r="RIY286" s="128"/>
      <c r="RIZ286" s="128"/>
      <c r="RJA286" s="128"/>
      <c r="RJB286" s="128"/>
      <c r="RJC286" s="128"/>
      <c r="RJD286" s="128"/>
      <c r="RJE286" s="128"/>
      <c r="RJF286" s="128"/>
      <c r="RJG286" s="128"/>
      <c r="RJH286" s="128"/>
      <c r="RJI286" s="128"/>
      <c r="RJJ286" s="128"/>
      <c r="RJK286" s="128"/>
      <c r="RJL286" s="128"/>
      <c r="RJM286" s="128"/>
      <c r="RJN286" s="128"/>
      <c r="RJO286" s="128"/>
      <c r="RJP286" s="128"/>
      <c r="RJQ286" s="128"/>
      <c r="RJR286" s="128"/>
      <c r="RJS286" s="128"/>
      <c r="RJT286" s="128"/>
      <c r="RJU286" s="128"/>
      <c r="RJV286" s="128"/>
      <c r="RJW286" s="128"/>
      <c r="RJX286" s="128"/>
      <c r="RJY286" s="128"/>
      <c r="RJZ286" s="128"/>
      <c r="RKA286" s="128"/>
      <c r="RKB286" s="128"/>
      <c r="RKC286" s="128"/>
      <c r="RKD286" s="128"/>
      <c r="RKE286" s="128"/>
      <c r="RKF286" s="128"/>
      <c r="RKG286" s="128"/>
      <c r="RKH286" s="128"/>
      <c r="RKI286" s="128"/>
      <c r="RKJ286" s="128"/>
      <c r="RKK286" s="128"/>
      <c r="RKL286" s="128"/>
      <c r="RKM286" s="128"/>
      <c r="RKN286" s="128"/>
      <c r="RKO286" s="128"/>
      <c r="RKP286" s="128"/>
      <c r="RKQ286" s="128"/>
      <c r="RKR286" s="128"/>
      <c r="RKS286" s="128"/>
      <c r="RKT286" s="128"/>
      <c r="RKU286" s="128"/>
      <c r="RKV286" s="128"/>
      <c r="RKW286" s="128"/>
      <c r="RKX286" s="128"/>
      <c r="RKY286" s="128"/>
      <c r="RKZ286" s="128"/>
      <c r="RLA286" s="128"/>
      <c r="RLB286" s="128"/>
      <c r="RLC286" s="128"/>
      <c r="RLD286" s="128"/>
      <c r="RLE286" s="128"/>
      <c r="RLF286" s="128"/>
      <c r="RLG286" s="128"/>
      <c r="RLH286" s="128"/>
      <c r="RLI286" s="128"/>
      <c r="RLJ286" s="128"/>
      <c r="RLK286" s="128"/>
      <c r="RLL286" s="128"/>
      <c r="RLM286" s="128"/>
      <c r="RLN286" s="128"/>
      <c r="RLO286" s="128"/>
      <c r="RLP286" s="128"/>
      <c r="RLQ286" s="128"/>
      <c r="RLR286" s="128"/>
      <c r="RLS286" s="128"/>
      <c r="RLT286" s="128"/>
      <c r="RLU286" s="128"/>
      <c r="RLV286" s="128"/>
      <c r="RLW286" s="128"/>
      <c r="RLX286" s="128"/>
      <c r="RLY286" s="128"/>
      <c r="RLZ286" s="128"/>
      <c r="RMA286" s="128"/>
      <c r="RMB286" s="128"/>
      <c r="RMC286" s="128"/>
      <c r="RMD286" s="128"/>
      <c r="RME286" s="128"/>
      <c r="RMF286" s="128"/>
      <c r="RMG286" s="128"/>
      <c r="RMH286" s="128"/>
      <c r="RMI286" s="128"/>
      <c r="RMJ286" s="128"/>
      <c r="RMK286" s="128"/>
      <c r="RML286" s="128"/>
      <c r="RMM286" s="128"/>
      <c r="RMN286" s="128"/>
      <c r="RMO286" s="128"/>
      <c r="RMP286" s="128"/>
      <c r="RMQ286" s="128"/>
      <c r="RMR286" s="128"/>
      <c r="RMS286" s="128"/>
      <c r="RMT286" s="128"/>
      <c r="RMU286" s="128"/>
      <c r="RMV286" s="128"/>
      <c r="RMW286" s="128"/>
      <c r="RMX286" s="128"/>
      <c r="RMY286" s="128"/>
      <c r="RMZ286" s="128"/>
      <c r="RNA286" s="128"/>
      <c r="RNB286" s="128"/>
      <c r="RNC286" s="128"/>
      <c r="RND286" s="128"/>
      <c r="RNE286" s="128"/>
      <c r="RNF286" s="128"/>
      <c r="RNG286" s="128"/>
      <c r="RNH286" s="128"/>
      <c r="RNI286" s="128"/>
      <c r="RNJ286" s="128"/>
      <c r="RNK286" s="128"/>
      <c r="RNL286" s="128"/>
      <c r="RNM286" s="128"/>
      <c r="RNN286" s="128"/>
      <c r="RNO286" s="128"/>
      <c r="RNP286" s="128"/>
      <c r="RNQ286" s="128"/>
      <c r="RNR286" s="128"/>
      <c r="RNS286" s="128"/>
      <c r="RNT286" s="128"/>
      <c r="RNU286" s="128"/>
      <c r="RNV286" s="128"/>
      <c r="RNW286" s="128"/>
      <c r="RNX286" s="128"/>
      <c r="RNY286" s="128"/>
      <c r="RNZ286" s="128"/>
      <c r="ROA286" s="128"/>
      <c r="ROB286" s="128"/>
      <c r="ROC286" s="128"/>
      <c r="ROD286" s="128"/>
      <c r="ROE286" s="128"/>
      <c r="ROF286" s="128"/>
      <c r="ROG286" s="128"/>
      <c r="ROH286" s="128"/>
      <c r="ROI286" s="128"/>
      <c r="ROJ286" s="128"/>
      <c r="ROK286" s="128"/>
      <c r="ROL286" s="128"/>
      <c r="ROM286" s="128"/>
      <c r="RON286" s="128"/>
      <c r="ROO286" s="128"/>
      <c r="ROP286" s="128"/>
      <c r="ROQ286" s="128"/>
      <c r="ROR286" s="128"/>
      <c r="ROS286" s="128"/>
      <c r="ROT286" s="128"/>
      <c r="ROU286" s="128"/>
      <c r="ROV286" s="128"/>
      <c r="ROW286" s="128"/>
      <c r="ROX286" s="128"/>
      <c r="ROY286" s="128"/>
      <c r="ROZ286" s="128"/>
      <c r="RPA286" s="128"/>
      <c r="RPB286" s="128"/>
      <c r="RPC286" s="128"/>
      <c r="RPD286" s="128"/>
      <c r="RPE286" s="128"/>
      <c r="RPF286" s="128"/>
      <c r="RPG286" s="128"/>
      <c r="RPH286" s="128"/>
      <c r="RPI286" s="128"/>
      <c r="RPJ286" s="128"/>
      <c r="RPK286" s="128"/>
      <c r="RPL286" s="128"/>
      <c r="RPM286" s="128"/>
      <c r="RPN286" s="128"/>
      <c r="RPO286" s="128"/>
      <c r="RPP286" s="128"/>
      <c r="RPQ286" s="128"/>
      <c r="RPR286" s="128"/>
      <c r="RPS286" s="128"/>
      <c r="RPT286" s="128"/>
      <c r="RPU286" s="128"/>
      <c r="RPV286" s="128"/>
      <c r="RPW286" s="128"/>
      <c r="RPX286" s="128"/>
      <c r="RPY286" s="128"/>
      <c r="RPZ286" s="128"/>
      <c r="RQA286" s="128"/>
      <c r="RQB286" s="128"/>
      <c r="RQC286" s="128"/>
      <c r="RQD286" s="128"/>
      <c r="RQE286" s="128"/>
      <c r="RQF286" s="128"/>
      <c r="RQG286" s="128"/>
      <c r="RQH286" s="128"/>
      <c r="RQI286" s="128"/>
      <c r="RQJ286" s="128"/>
      <c r="RQK286" s="128"/>
      <c r="RQL286" s="128"/>
      <c r="RQM286" s="128"/>
      <c r="RQN286" s="128"/>
      <c r="RQO286" s="128"/>
      <c r="RQP286" s="128"/>
      <c r="RQQ286" s="128"/>
      <c r="RQR286" s="128"/>
      <c r="RQS286" s="128"/>
      <c r="RQT286" s="128"/>
      <c r="RQU286" s="128"/>
      <c r="RQV286" s="128"/>
      <c r="RQW286" s="128"/>
      <c r="RQX286" s="128"/>
      <c r="RQY286" s="128"/>
      <c r="RQZ286" s="128"/>
      <c r="RRA286" s="128"/>
      <c r="RRB286" s="128"/>
      <c r="RRC286" s="128"/>
      <c r="RRD286" s="128"/>
      <c r="RRE286" s="128"/>
      <c r="RRF286" s="128"/>
      <c r="RRG286" s="128"/>
      <c r="RRH286" s="128"/>
      <c r="RRI286" s="128"/>
      <c r="RRJ286" s="128"/>
      <c r="RRK286" s="128"/>
      <c r="RRL286" s="128"/>
      <c r="RRM286" s="128"/>
      <c r="RRN286" s="128"/>
      <c r="RRO286" s="128"/>
      <c r="RRP286" s="128"/>
      <c r="RRQ286" s="128"/>
      <c r="RRR286" s="128"/>
      <c r="RRS286" s="128"/>
      <c r="RRT286" s="128"/>
      <c r="RRU286" s="128"/>
      <c r="RRV286" s="128"/>
      <c r="RRW286" s="128"/>
      <c r="RRX286" s="128"/>
      <c r="RRY286" s="128"/>
      <c r="RRZ286" s="128"/>
      <c r="RSA286" s="128"/>
      <c r="RSB286" s="128"/>
      <c r="RSC286" s="128"/>
      <c r="RSD286" s="128"/>
      <c r="RSE286" s="128"/>
      <c r="RSF286" s="128"/>
      <c r="RSG286" s="128"/>
      <c r="RSH286" s="128"/>
      <c r="RSI286" s="128"/>
      <c r="RSJ286" s="128"/>
      <c r="RSK286" s="128"/>
      <c r="RSL286" s="128"/>
      <c r="RSM286" s="128"/>
      <c r="RSN286" s="128"/>
      <c r="RSO286" s="128"/>
      <c r="RSP286" s="128"/>
      <c r="RSQ286" s="128"/>
      <c r="RSR286" s="128"/>
      <c r="RSS286" s="128"/>
      <c r="RST286" s="128"/>
      <c r="RSU286" s="128"/>
      <c r="RSV286" s="128"/>
      <c r="RSW286" s="128"/>
      <c r="RSX286" s="128"/>
      <c r="RSY286" s="128"/>
      <c r="RSZ286" s="128"/>
      <c r="RTA286" s="128"/>
      <c r="RTB286" s="128"/>
      <c r="RTC286" s="128"/>
      <c r="RTD286" s="128"/>
      <c r="RTE286" s="128"/>
      <c r="RTF286" s="128"/>
      <c r="RTG286" s="128"/>
      <c r="RTH286" s="128"/>
      <c r="RTI286" s="128"/>
      <c r="RTJ286" s="128"/>
      <c r="RTK286" s="128"/>
      <c r="RTL286" s="128"/>
      <c r="RTM286" s="128"/>
      <c r="RTN286" s="128"/>
      <c r="RTO286" s="128"/>
      <c r="RTP286" s="128"/>
      <c r="RTQ286" s="128"/>
      <c r="RTR286" s="128"/>
      <c r="RTS286" s="128"/>
      <c r="RTT286" s="128"/>
      <c r="RTU286" s="128"/>
      <c r="RTV286" s="128"/>
      <c r="RTW286" s="128"/>
      <c r="RTX286" s="128"/>
      <c r="RTY286" s="128"/>
      <c r="RTZ286" s="128"/>
      <c r="RUA286" s="128"/>
      <c r="RUB286" s="128"/>
      <c r="RUC286" s="128"/>
      <c r="RUD286" s="128"/>
      <c r="RUE286" s="128"/>
      <c r="RUF286" s="128"/>
      <c r="RUG286" s="128"/>
      <c r="RUH286" s="128"/>
      <c r="RUI286" s="128"/>
      <c r="RUJ286" s="128"/>
      <c r="RUK286" s="128"/>
      <c r="RUL286" s="128"/>
      <c r="RUM286" s="128"/>
      <c r="RUN286" s="128"/>
      <c r="RUO286" s="128"/>
      <c r="RUP286" s="128"/>
      <c r="RUQ286" s="128"/>
      <c r="RUR286" s="128"/>
      <c r="RUS286" s="128"/>
      <c r="RUT286" s="128"/>
      <c r="RUU286" s="128"/>
      <c r="RUV286" s="128"/>
      <c r="RUW286" s="128"/>
      <c r="RUX286" s="128"/>
      <c r="RUY286" s="128"/>
      <c r="RUZ286" s="128"/>
      <c r="RVA286" s="128"/>
      <c r="RVB286" s="128"/>
      <c r="RVC286" s="128"/>
      <c r="RVD286" s="128"/>
      <c r="RVE286" s="128"/>
      <c r="RVF286" s="128"/>
      <c r="RVG286" s="128"/>
      <c r="RVH286" s="128"/>
      <c r="RVI286" s="128"/>
      <c r="RVJ286" s="128"/>
      <c r="RVK286" s="128"/>
      <c r="RVL286" s="128"/>
      <c r="RVM286" s="128"/>
      <c r="RVN286" s="128"/>
      <c r="RVO286" s="128"/>
      <c r="RVP286" s="128"/>
      <c r="RVQ286" s="128"/>
      <c r="RVR286" s="128"/>
      <c r="RVS286" s="128"/>
      <c r="RVT286" s="128"/>
      <c r="RVU286" s="128"/>
      <c r="RVV286" s="128"/>
      <c r="RVW286" s="128"/>
      <c r="RVX286" s="128"/>
      <c r="RVY286" s="128"/>
      <c r="RVZ286" s="128"/>
      <c r="RWA286" s="128"/>
      <c r="RWB286" s="128"/>
      <c r="RWC286" s="128"/>
      <c r="RWD286" s="128"/>
      <c r="RWE286" s="128"/>
      <c r="RWF286" s="128"/>
      <c r="RWG286" s="128"/>
      <c r="RWH286" s="128"/>
      <c r="RWI286" s="128"/>
      <c r="RWJ286" s="128"/>
      <c r="RWK286" s="128"/>
      <c r="RWL286" s="128"/>
      <c r="RWM286" s="128"/>
      <c r="RWN286" s="128"/>
      <c r="RWO286" s="128"/>
      <c r="RWP286" s="128"/>
      <c r="RWQ286" s="128"/>
      <c r="RWR286" s="128"/>
      <c r="RWS286" s="128"/>
      <c r="RWT286" s="128"/>
      <c r="RWU286" s="128"/>
      <c r="RWV286" s="128"/>
      <c r="RWW286" s="128"/>
      <c r="RWX286" s="128"/>
      <c r="RWY286" s="128"/>
      <c r="RWZ286" s="128"/>
      <c r="RXA286" s="128"/>
      <c r="RXB286" s="128"/>
      <c r="RXC286" s="128"/>
      <c r="RXD286" s="128"/>
      <c r="RXE286" s="128"/>
      <c r="RXF286" s="128"/>
      <c r="RXG286" s="128"/>
      <c r="RXH286" s="128"/>
      <c r="RXI286" s="128"/>
      <c r="RXJ286" s="128"/>
      <c r="RXK286" s="128"/>
      <c r="RXL286" s="128"/>
      <c r="RXM286" s="128"/>
      <c r="RXN286" s="128"/>
      <c r="RXO286" s="128"/>
      <c r="RXP286" s="128"/>
      <c r="RXQ286" s="128"/>
      <c r="RXR286" s="128"/>
      <c r="RXS286" s="128"/>
      <c r="RXT286" s="128"/>
      <c r="RXU286" s="128"/>
      <c r="RXV286" s="128"/>
      <c r="RXW286" s="128"/>
      <c r="RXX286" s="128"/>
      <c r="RXY286" s="128"/>
      <c r="RXZ286" s="128"/>
      <c r="RYA286" s="128"/>
      <c r="RYB286" s="128"/>
      <c r="RYC286" s="128"/>
      <c r="RYD286" s="128"/>
      <c r="RYE286" s="128"/>
      <c r="RYF286" s="128"/>
      <c r="RYG286" s="128"/>
      <c r="RYH286" s="128"/>
      <c r="RYI286" s="128"/>
      <c r="RYJ286" s="128"/>
      <c r="RYK286" s="128"/>
      <c r="RYL286" s="128"/>
      <c r="RYM286" s="128"/>
      <c r="RYN286" s="128"/>
      <c r="RYO286" s="128"/>
      <c r="RYP286" s="128"/>
      <c r="RYQ286" s="128"/>
      <c r="RYR286" s="128"/>
      <c r="RYS286" s="128"/>
      <c r="RYT286" s="128"/>
      <c r="RYU286" s="128"/>
      <c r="RYV286" s="128"/>
      <c r="RYW286" s="128"/>
      <c r="RYX286" s="128"/>
      <c r="RYY286" s="128"/>
      <c r="RYZ286" s="128"/>
      <c r="RZA286" s="128"/>
      <c r="RZB286" s="128"/>
      <c r="RZC286" s="128"/>
      <c r="RZD286" s="128"/>
      <c r="RZE286" s="128"/>
      <c r="RZF286" s="128"/>
      <c r="RZG286" s="128"/>
      <c r="RZH286" s="128"/>
      <c r="RZI286" s="128"/>
      <c r="RZJ286" s="128"/>
      <c r="RZK286" s="128"/>
      <c r="RZL286" s="128"/>
      <c r="RZM286" s="128"/>
      <c r="RZN286" s="128"/>
      <c r="RZO286" s="128"/>
      <c r="RZP286" s="128"/>
      <c r="RZQ286" s="128"/>
      <c r="RZR286" s="128"/>
      <c r="RZS286" s="128"/>
      <c r="RZT286" s="128"/>
      <c r="RZU286" s="128"/>
      <c r="RZV286" s="128"/>
      <c r="RZW286" s="128"/>
      <c r="RZX286" s="128"/>
      <c r="RZY286" s="128"/>
      <c r="RZZ286" s="128"/>
      <c r="SAA286" s="128"/>
      <c r="SAB286" s="128"/>
      <c r="SAC286" s="128"/>
      <c r="SAD286" s="128"/>
      <c r="SAE286" s="128"/>
      <c r="SAF286" s="128"/>
      <c r="SAG286" s="128"/>
      <c r="SAH286" s="128"/>
      <c r="SAI286" s="128"/>
      <c r="SAJ286" s="128"/>
      <c r="SAK286" s="128"/>
      <c r="SAL286" s="128"/>
      <c r="SAM286" s="128"/>
      <c r="SAN286" s="128"/>
      <c r="SAO286" s="128"/>
      <c r="SAP286" s="128"/>
      <c r="SAQ286" s="128"/>
      <c r="SAR286" s="128"/>
      <c r="SAS286" s="128"/>
      <c r="SAT286" s="128"/>
      <c r="SAU286" s="128"/>
      <c r="SAV286" s="128"/>
      <c r="SAW286" s="128"/>
      <c r="SAX286" s="128"/>
      <c r="SAY286" s="128"/>
      <c r="SAZ286" s="128"/>
      <c r="SBA286" s="128"/>
      <c r="SBB286" s="128"/>
      <c r="SBC286" s="128"/>
      <c r="SBD286" s="128"/>
      <c r="SBE286" s="128"/>
      <c r="SBF286" s="128"/>
      <c r="SBG286" s="128"/>
      <c r="SBH286" s="128"/>
      <c r="SBI286" s="128"/>
      <c r="SBJ286" s="128"/>
      <c r="SBK286" s="128"/>
      <c r="SBL286" s="128"/>
      <c r="SBM286" s="128"/>
      <c r="SBN286" s="128"/>
      <c r="SBO286" s="128"/>
      <c r="SBP286" s="128"/>
      <c r="SBQ286" s="128"/>
      <c r="SBR286" s="128"/>
      <c r="SBS286" s="128"/>
      <c r="SBT286" s="128"/>
      <c r="SBU286" s="128"/>
      <c r="SBV286" s="128"/>
      <c r="SBW286" s="128"/>
      <c r="SBX286" s="128"/>
      <c r="SBY286" s="128"/>
      <c r="SBZ286" s="128"/>
      <c r="SCA286" s="128"/>
      <c r="SCB286" s="128"/>
      <c r="SCC286" s="128"/>
      <c r="SCD286" s="128"/>
      <c r="SCE286" s="128"/>
      <c r="SCF286" s="128"/>
      <c r="SCG286" s="128"/>
      <c r="SCH286" s="128"/>
      <c r="SCI286" s="128"/>
      <c r="SCJ286" s="128"/>
      <c r="SCK286" s="128"/>
      <c r="SCL286" s="128"/>
      <c r="SCM286" s="128"/>
      <c r="SCN286" s="128"/>
      <c r="SCO286" s="128"/>
      <c r="SCP286" s="128"/>
      <c r="SCQ286" s="128"/>
      <c r="SCR286" s="128"/>
      <c r="SCS286" s="128"/>
      <c r="SCT286" s="128"/>
      <c r="SCU286" s="128"/>
      <c r="SCV286" s="128"/>
      <c r="SCW286" s="128"/>
      <c r="SCX286" s="128"/>
      <c r="SCY286" s="128"/>
      <c r="SCZ286" s="128"/>
      <c r="SDA286" s="128"/>
      <c r="SDB286" s="128"/>
      <c r="SDC286" s="128"/>
      <c r="SDD286" s="128"/>
      <c r="SDE286" s="128"/>
      <c r="SDF286" s="128"/>
      <c r="SDG286" s="128"/>
      <c r="SDH286" s="128"/>
      <c r="SDI286" s="128"/>
      <c r="SDJ286" s="128"/>
      <c r="SDK286" s="128"/>
      <c r="SDL286" s="128"/>
      <c r="SDM286" s="128"/>
      <c r="SDN286" s="128"/>
      <c r="SDO286" s="128"/>
      <c r="SDP286" s="128"/>
      <c r="SDQ286" s="128"/>
      <c r="SDR286" s="128"/>
      <c r="SDS286" s="128"/>
      <c r="SDT286" s="128"/>
      <c r="SDU286" s="128"/>
      <c r="SDV286" s="128"/>
      <c r="SDW286" s="128"/>
      <c r="SDX286" s="128"/>
      <c r="SDY286" s="128"/>
      <c r="SDZ286" s="128"/>
      <c r="SEA286" s="128"/>
      <c r="SEB286" s="128"/>
      <c r="SEC286" s="128"/>
      <c r="SED286" s="128"/>
      <c r="SEE286" s="128"/>
      <c r="SEF286" s="128"/>
      <c r="SEG286" s="128"/>
      <c r="SEH286" s="128"/>
      <c r="SEI286" s="128"/>
      <c r="SEJ286" s="128"/>
      <c r="SEK286" s="128"/>
      <c r="SEL286" s="128"/>
      <c r="SEM286" s="128"/>
      <c r="SEN286" s="128"/>
      <c r="SEO286" s="128"/>
      <c r="SEP286" s="128"/>
      <c r="SEQ286" s="128"/>
      <c r="SER286" s="128"/>
      <c r="SES286" s="128"/>
      <c r="SET286" s="128"/>
      <c r="SEU286" s="128"/>
      <c r="SEV286" s="128"/>
      <c r="SEW286" s="128"/>
      <c r="SEX286" s="128"/>
      <c r="SEY286" s="128"/>
      <c r="SEZ286" s="128"/>
      <c r="SFA286" s="128"/>
      <c r="SFB286" s="128"/>
      <c r="SFC286" s="128"/>
      <c r="SFD286" s="128"/>
      <c r="SFE286" s="128"/>
      <c r="SFF286" s="128"/>
      <c r="SFG286" s="128"/>
      <c r="SFH286" s="128"/>
      <c r="SFI286" s="128"/>
      <c r="SFJ286" s="128"/>
      <c r="SFK286" s="128"/>
      <c r="SFL286" s="128"/>
      <c r="SFM286" s="128"/>
      <c r="SFN286" s="128"/>
      <c r="SFO286" s="128"/>
      <c r="SFP286" s="128"/>
      <c r="SFQ286" s="128"/>
      <c r="SFR286" s="128"/>
      <c r="SFS286" s="128"/>
      <c r="SFT286" s="128"/>
      <c r="SFU286" s="128"/>
      <c r="SFV286" s="128"/>
      <c r="SFW286" s="128"/>
      <c r="SFX286" s="128"/>
      <c r="SFY286" s="128"/>
      <c r="SFZ286" s="128"/>
      <c r="SGA286" s="128"/>
      <c r="SGB286" s="128"/>
      <c r="SGC286" s="128"/>
      <c r="SGD286" s="128"/>
      <c r="SGE286" s="128"/>
      <c r="SGF286" s="128"/>
      <c r="SGG286" s="128"/>
      <c r="SGH286" s="128"/>
      <c r="SGI286" s="128"/>
      <c r="SGJ286" s="128"/>
      <c r="SGK286" s="128"/>
      <c r="SGL286" s="128"/>
      <c r="SGM286" s="128"/>
      <c r="SGN286" s="128"/>
      <c r="SGO286" s="128"/>
      <c r="SGP286" s="128"/>
      <c r="SGQ286" s="128"/>
      <c r="SGR286" s="128"/>
      <c r="SGS286" s="128"/>
      <c r="SGT286" s="128"/>
      <c r="SGU286" s="128"/>
      <c r="SGV286" s="128"/>
      <c r="SGW286" s="128"/>
      <c r="SGX286" s="128"/>
      <c r="SGY286" s="128"/>
      <c r="SGZ286" s="128"/>
      <c r="SHA286" s="128"/>
      <c r="SHB286" s="128"/>
      <c r="SHC286" s="128"/>
      <c r="SHD286" s="128"/>
      <c r="SHE286" s="128"/>
      <c r="SHF286" s="128"/>
      <c r="SHG286" s="128"/>
      <c r="SHH286" s="128"/>
      <c r="SHI286" s="128"/>
      <c r="SHJ286" s="128"/>
      <c r="SHK286" s="128"/>
      <c r="SHL286" s="128"/>
      <c r="SHM286" s="128"/>
      <c r="SHN286" s="128"/>
      <c r="SHO286" s="128"/>
      <c r="SHP286" s="128"/>
      <c r="SHQ286" s="128"/>
      <c r="SHR286" s="128"/>
      <c r="SHS286" s="128"/>
      <c r="SHT286" s="128"/>
      <c r="SHU286" s="128"/>
      <c r="SHV286" s="128"/>
      <c r="SHW286" s="128"/>
      <c r="SHX286" s="128"/>
      <c r="SHY286" s="128"/>
      <c r="SHZ286" s="128"/>
      <c r="SIA286" s="128"/>
      <c r="SIB286" s="128"/>
      <c r="SIC286" s="128"/>
      <c r="SID286" s="128"/>
      <c r="SIE286" s="128"/>
      <c r="SIF286" s="128"/>
      <c r="SIG286" s="128"/>
      <c r="SIH286" s="128"/>
      <c r="SII286" s="128"/>
      <c r="SIJ286" s="128"/>
      <c r="SIK286" s="128"/>
      <c r="SIL286" s="128"/>
      <c r="SIM286" s="128"/>
      <c r="SIN286" s="128"/>
      <c r="SIO286" s="128"/>
      <c r="SIP286" s="128"/>
      <c r="SIQ286" s="128"/>
      <c r="SIR286" s="128"/>
      <c r="SIS286" s="128"/>
      <c r="SIT286" s="128"/>
      <c r="SIU286" s="128"/>
      <c r="SIV286" s="128"/>
      <c r="SIW286" s="128"/>
      <c r="SIX286" s="128"/>
      <c r="SIY286" s="128"/>
      <c r="SIZ286" s="128"/>
      <c r="SJA286" s="128"/>
      <c r="SJB286" s="128"/>
      <c r="SJC286" s="128"/>
      <c r="SJD286" s="128"/>
      <c r="SJE286" s="128"/>
      <c r="SJF286" s="128"/>
      <c r="SJG286" s="128"/>
      <c r="SJH286" s="128"/>
      <c r="SJI286" s="128"/>
      <c r="SJJ286" s="128"/>
      <c r="SJK286" s="128"/>
      <c r="SJL286" s="128"/>
      <c r="SJM286" s="128"/>
      <c r="SJN286" s="128"/>
      <c r="SJO286" s="128"/>
      <c r="SJP286" s="128"/>
      <c r="SJQ286" s="128"/>
      <c r="SJR286" s="128"/>
      <c r="SJS286" s="128"/>
      <c r="SJT286" s="128"/>
      <c r="SJU286" s="128"/>
      <c r="SJV286" s="128"/>
      <c r="SJW286" s="128"/>
      <c r="SJX286" s="128"/>
      <c r="SJY286" s="128"/>
      <c r="SJZ286" s="128"/>
      <c r="SKA286" s="128"/>
      <c r="SKB286" s="128"/>
      <c r="SKC286" s="128"/>
      <c r="SKD286" s="128"/>
      <c r="SKE286" s="128"/>
      <c r="SKF286" s="128"/>
      <c r="SKG286" s="128"/>
      <c r="SKH286" s="128"/>
      <c r="SKI286" s="128"/>
      <c r="SKJ286" s="128"/>
      <c r="SKK286" s="128"/>
      <c r="SKL286" s="128"/>
      <c r="SKM286" s="128"/>
      <c r="SKN286" s="128"/>
      <c r="SKO286" s="128"/>
      <c r="SKP286" s="128"/>
      <c r="SKQ286" s="128"/>
      <c r="SKR286" s="128"/>
      <c r="SKS286" s="128"/>
      <c r="SKT286" s="128"/>
      <c r="SKU286" s="128"/>
      <c r="SKV286" s="128"/>
      <c r="SKW286" s="128"/>
      <c r="SKX286" s="128"/>
      <c r="SKY286" s="128"/>
      <c r="SKZ286" s="128"/>
      <c r="SLA286" s="128"/>
      <c r="SLB286" s="128"/>
      <c r="SLC286" s="128"/>
      <c r="SLD286" s="128"/>
      <c r="SLE286" s="128"/>
      <c r="SLF286" s="128"/>
      <c r="SLG286" s="128"/>
      <c r="SLH286" s="128"/>
      <c r="SLI286" s="128"/>
      <c r="SLJ286" s="128"/>
      <c r="SLK286" s="128"/>
      <c r="SLL286" s="128"/>
      <c r="SLM286" s="128"/>
      <c r="SLN286" s="128"/>
      <c r="SLO286" s="128"/>
      <c r="SLP286" s="128"/>
      <c r="SLQ286" s="128"/>
      <c r="SLR286" s="128"/>
      <c r="SLS286" s="128"/>
      <c r="SLT286" s="128"/>
      <c r="SLU286" s="128"/>
      <c r="SLV286" s="128"/>
      <c r="SLW286" s="128"/>
      <c r="SLX286" s="128"/>
      <c r="SLY286" s="128"/>
      <c r="SLZ286" s="128"/>
      <c r="SMA286" s="128"/>
      <c r="SMB286" s="128"/>
      <c r="SMC286" s="128"/>
      <c r="SMD286" s="128"/>
      <c r="SME286" s="128"/>
      <c r="SMF286" s="128"/>
      <c r="SMG286" s="128"/>
      <c r="SMH286" s="128"/>
      <c r="SMI286" s="128"/>
      <c r="SMJ286" s="128"/>
      <c r="SMK286" s="128"/>
      <c r="SML286" s="128"/>
      <c r="SMM286" s="128"/>
      <c r="SMN286" s="128"/>
      <c r="SMO286" s="128"/>
      <c r="SMP286" s="128"/>
      <c r="SMQ286" s="128"/>
      <c r="SMR286" s="128"/>
      <c r="SMS286" s="128"/>
      <c r="SMT286" s="128"/>
      <c r="SMU286" s="128"/>
      <c r="SMV286" s="128"/>
      <c r="SMW286" s="128"/>
      <c r="SMX286" s="128"/>
      <c r="SMY286" s="128"/>
      <c r="SMZ286" s="128"/>
      <c r="SNA286" s="128"/>
      <c r="SNB286" s="128"/>
      <c r="SNC286" s="128"/>
      <c r="SND286" s="128"/>
      <c r="SNE286" s="128"/>
      <c r="SNF286" s="128"/>
      <c r="SNG286" s="128"/>
      <c r="SNH286" s="128"/>
      <c r="SNI286" s="128"/>
      <c r="SNJ286" s="128"/>
      <c r="SNK286" s="128"/>
      <c r="SNL286" s="128"/>
      <c r="SNM286" s="128"/>
      <c r="SNN286" s="128"/>
      <c r="SNO286" s="128"/>
      <c r="SNP286" s="128"/>
      <c r="SNQ286" s="128"/>
      <c r="SNR286" s="128"/>
      <c r="SNS286" s="128"/>
      <c r="SNT286" s="128"/>
      <c r="SNU286" s="128"/>
      <c r="SNV286" s="128"/>
      <c r="SNW286" s="128"/>
      <c r="SNX286" s="128"/>
      <c r="SNY286" s="128"/>
      <c r="SNZ286" s="128"/>
      <c r="SOA286" s="128"/>
      <c r="SOB286" s="128"/>
      <c r="SOC286" s="128"/>
      <c r="SOD286" s="128"/>
      <c r="SOE286" s="128"/>
      <c r="SOF286" s="128"/>
      <c r="SOG286" s="128"/>
      <c r="SOH286" s="128"/>
      <c r="SOI286" s="128"/>
      <c r="SOJ286" s="128"/>
      <c r="SOK286" s="128"/>
      <c r="SOL286" s="128"/>
      <c r="SOM286" s="128"/>
      <c r="SON286" s="128"/>
      <c r="SOO286" s="128"/>
      <c r="SOP286" s="128"/>
      <c r="SOQ286" s="128"/>
      <c r="SOR286" s="128"/>
      <c r="SOS286" s="128"/>
      <c r="SOT286" s="128"/>
      <c r="SOU286" s="128"/>
      <c r="SOV286" s="128"/>
      <c r="SOW286" s="128"/>
      <c r="SOX286" s="128"/>
      <c r="SOY286" s="128"/>
      <c r="SOZ286" s="128"/>
      <c r="SPA286" s="128"/>
      <c r="SPB286" s="128"/>
      <c r="SPC286" s="128"/>
      <c r="SPD286" s="128"/>
      <c r="SPE286" s="128"/>
      <c r="SPF286" s="128"/>
      <c r="SPG286" s="128"/>
      <c r="SPH286" s="128"/>
      <c r="SPI286" s="128"/>
      <c r="SPJ286" s="128"/>
      <c r="SPK286" s="128"/>
      <c r="SPL286" s="128"/>
      <c r="SPM286" s="128"/>
      <c r="SPN286" s="128"/>
      <c r="SPO286" s="128"/>
      <c r="SPP286" s="128"/>
      <c r="SPQ286" s="128"/>
      <c r="SPR286" s="128"/>
      <c r="SPS286" s="128"/>
      <c r="SPT286" s="128"/>
      <c r="SPU286" s="128"/>
      <c r="SPV286" s="128"/>
      <c r="SPW286" s="128"/>
      <c r="SPX286" s="128"/>
      <c r="SPY286" s="128"/>
      <c r="SPZ286" s="128"/>
      <c r="SQA286" s="128"/>
      <c r="SQB286" s="128"/>
      <c r="SQC286" s="128"/>
      <c r="SQD286" s="128"/>
      <c r="SQE286" s="128"/>
      <c r="SQF286" s="128"/>
      <c r="SQG286" s="128"/>
      <c r="SQH286" s="128"/>
      <c r="SQI286" s="128"/>
      <c r="SQJ286" s="128"/>
      <c r="SQK286" s="128"/>
      <c r="SQL286" s="128"/>
      <c r="SQM286" s="128"/>
      <c r="SQN286" s="128"/>
      <c r="SQO286" s="128"/>
      <c r="SQP286" s="128"/>
      <c r="SQQ286" s="128"/>
      <c r="SQR286" s="128"/>
      <c r="SQS286" s="128"/>
      <c r="SQT286" s="128"/>
      <c r="SQU286" s="128"/>
      <c r="SQV286" s="128"/>
      <c r="SQW286" s="128"/>
      <c r="SQX286" s="128"/>
      <c r="SQY286" s="128"/>
      <c r="SQZ286" s="128"/>
      <c r="SRA286" s="128"/>
      <c r="SRB286" s="128"/>
      <c r="SRC286" s="128"/>
      <c r="SRD286" s="128"/>
      <c r="SRE286" s="128"/>
      <c r="SRF286" s="128"/>
      <c r="SRG286" s="128"/>
      <c r="SRH286" s="128"/>
      <c r="SRI286" s="128"/>
      <c r="SRJ286" s="128"/>
      <c r="SRK286" s="128"/>
      <c r="SRL286" s="128"/>
      <c r="SRM286" s="128"/>
      <c r="SRN286" s="128"/>
      <c r="SRO286" s="128"/>
      <c r="SRP286" s="128"/>
      <c r="SRQ286" s="128"/>
      <c r="SRR286" s="128"/>
      <c r="SRS286" s="128"/>
      <c r="SRT286" s="128"/>
      <c r="SRU286" s="128"/>
      <c r="SRV286" s="128"/>
      <c r="SRW286" s="128"/>
      <c r="SRX286" s="128"/>
      <c r="SRY286" s="128"/>
      <c r="SRZ286" s="128"/>
      <c r="SSA286" s="128"/>
      <c r="SSB286" s="128"/>
      <c r="SSC286" s="128"/>
      <c r="SSD286" s="128"/>
      <c r="SSE286" s="128"/>
      <c r="SSF286" s="128"/>
      <c r="SSG286" s="128"/>
      <c r="SSH286" s="128"/>
      <c r="SSI286" s="128"/>
      <c r="SSJ286" s="128"/>
      <c r="SSK286" s="128"/>
      <c r="SSL286" s="128"/>
      <c r="SSM286" s="128"/>
      <c r="SSN286" s="128"/>
      <c r="SSO286" s="128"/>
      <c r="SSP286" s="128"/>
      <c r="SSQ286" s="128"/>
      <c r="SSR286" s="128"/>
      <c r="SSS286" s="128"/>
      <c r="SST286" s="128"/>
      <c r="SSU286" s="128"/>
      <c r="SSV286" s="128"/>
      <c r="SSW286" s="128"/>
      <c r="SSX286" s="128"/>
      <c r="SSY286" s="128"/>
      <c r="SSZ286" s="128"/>
      <c r="STA286" s="128"/>
      <c r="STB286" s="128"/>
      <c r="STC286" s="128"/>
      <c r="STD286" s="128"/>
      <c r="STE286" s="128"/>
      <c r="STF286" s="128"/>
      <c r="STG286" s="128"/>
      <c r="STH286" s="128"/>
      <c r="STI286" s="128"/>
      <c r="STJ286" s="128"/>
      <c r="STK286" s="128"/>
      <c r="STL286" s="128"/>
      <c r="STM286" s="128"/>
      <c r="STN286" s="128"/>
      <c r="STO286" s="128"/>
      <c r="STP286" s="128"/>
      <c r="STQ286" s="128"/>
      <c r="STR286" s="128"/>
      <c r="STS286" s="128"/>
      <c r="STT286" s="128"/>
      <c r="STU286" s="128"/>
      <c r="STV286" s="128"/>
      <c r="STW286" s="128"/>
      <c r="STX286" s="128"/>
      <c r="STY286" s="128"/>
      <c r="STZ286" s="128"/>
      <c r="SUA286" s="128"/>
      <c r="SUB286" s="128"/>
      <c r="SUC286" s="128"/>
      <c r="SUD286" s="128"/>
      <c r="SUE286" s="128"/>
      <c r="SUF286" s="128"/>
      <c r="SUG286" s="128"/>
      <c r="SUH286" s="128"/>
      <c r="SUI286" s="128"/>
      <c r="SUJ286" s="128"/>
      <c r="SUK286" s="128"/>
      <c r="SUL286" s="128"/>
      <c r="SUM286" s="128"/>
      <c r="SUN286" s="128"/>
      <c r="SUO286" s="128"/>
      <c r="SUP286" s="128"/>
      <c r="SUQ286" s="128"/>
      <c r="SUR286" s="128"/>
      <c r="SUS286" s="128"/>
      <c r="SUT286" s="128"/>
      <c r="SUU286" s="128"/>
      <c r="SUV286" s="128"/>
      <c r="SUW286" s="128"/>
      <c r="SUX286" s="128"/>
      <c r="SUY286" s="128"/>
      <c r="SUZ286" s="128"/>
      <c r="SVA286" s="128"/>
      <c r="SVB286" s="128"/>
      <c r="SVC286" s="128"/>
      <c r="SVD286" s="128"/>
      <c r="SVE286" s="128"/>
      <c r="SVF286" s="128"/>
      <c r="SVG286" s="128"/>
      <c r="SVH286" s="128"/>
      <c r="SVI286" s="128"/>
      <c r="SVJ286" s="128"/>
      <c r="SVK286" s="128"/>
      <c r="SVL286" s="128"/>
      <c r="SVM286" s="128"/>
      <c r="SVN286" s="128"/>
      <c r="SVO286" s="128"/>
      <c r="SVP286" s="128"/>
      <c r="SVQ286" s="128"/>
      <c r="SVR286" s="128"/>
      <c r="SVS286" s="128"/>
      <c r="SVT286" s="128"/>
      <c r="SVU286" s="128"/>
      <c r="SVV286" s="128"/>
      <c r="SVW286" s="128"/>
      <c r="SVX286" s="128"/>
      <c r="SVY286" s="128"/>
      <c r="SVZ286" s="128"/>
      <c r="SWA286" s="128"/>
      <c r="SWB286" s="128"/>
      <c r="SWC286" s="128"/>
      <c r="SWD286" s="128"/>
      <c r="SWE286" s="128"/>
      <c r="SWF286" s="128"/>
      <c r="SWG286" s="128"/>
      <c r="SWH286" s="128"/>
      <c r="SWI286" s="128"/>
      <c r="SWJ286" s="128"/>
      <c r="SWK286" s="128"/>
      <c r="SWL286" s="128"/>
      <c r="SWM286" s="128"/>
      <c r="SWN286" s="128"/>
      <c r="SWO286" s="128"/>
      <c r="SWP286" s="128"/>
      <c r="SWQ286" s="128"/>
      <c r="SWR286" s="128"/>
      <c r="SWS286" s="128"/>
      <c r="SWT286" s="128"/>
      <c r="SWU286" s="128"/>
      <c r="SWV286" s="128"/>
      <c r="SWW286" s="128"/>
      <c r="SWX286" s="128"/>
      <c r="SWY286" s="128"/>
      <c r="SWZ286" s="128"/>
      <c r="SXA286" s="128"/>
      <c r="SXB286" s="128"/>
      <c r="SXC286" s="128"/>
      <c r="SXD286" s="128"/>
      <c r="SXE286" s="128"/>
      <c r="SXF286" s="128"/>
      <c r="SXG286" s="128"/>
      <c r="SXH286" s="128"/>
      <c r="SXI286" s="128"/>
      <c r="SXJ286" s="128"/>
      <c r="SXK286" s="128"/>
      <c r="SXL286" s="128"/>
      <c r="SXM286" s="128"/>
      <c r="SXN286" s="128"/>
      <c r="SXO286" s="128"/>
      <c r="SXP286" s="128"/>
      <c r="SXQ286" s="128"/>
      <c r="SXR286" s="128"/>
      <c r="SXS286" s="128"/>
      <c r="SXT286" s="128"/>
      <c r="SXU286" s="128"/>
      <c r="SXV286" s="128"/>
      <c r="SXW286" s="128"/>
      <c r="SXX286" s="128"/>
      <c r="SXY286" s="128"/>
      <c r="SXZ286" s="128"/>
      <c r="SYA286" s="128"/>
      <c r="SYB286" s="128"/>
      <c r="SYC286" s="128"/>
      <c r="SYD286" s="128"/>
      <c r="SYE286" s="128"/>
      <c r="SYF286" s="128"/>
      <c r="SYG286" s="128"/>
      <c r="SYH286" s="128"/>
      <c r="SYI286" s="128"/>
      <c r="SYJ286" s="128"/>
      <c r="SYK286" s="128"/>
      <c r="SYL286" s="128"/>
      <c r="SYM286" s="128"/>
      <c r="SYN286" s="128"/>
      <c r="SYO286" s="128"/>
      <c r="SYP286" s="128"/>
      <c r="SYQ286" s="128"/>
      <c r="SYR286" s="128"/>
      <c r="SYS286" s="128"/>
      <c r="SYT286" s="128"/>
      <c r="SYU286" s="128"/>
      <c r="SYV286" s="128"/>
      <c r="SYW286" s="128"/>
      <c r="SYX286" s="128"/>
      <c r="SYY286" s="128"/>
      <c r="SYZ286" s="128"/>
      <c r="SZA286" s="128"/>
      <c r="SZB286" s="128"/>
      <c r="SZC286" s="128"/>
      <c r="SZD286" s="128"/>
      <c r="SZE286" s="128"/>
      <c r="SZF286" s="128"/>
      <c r="SZG286" s="128"/>
      <c r="SZH286" s="128"/>
      <c r="SZI286" s="128"/>
      <c r="SZJ286" s="128"/>
      <c r="SZK286" s="128"/>
      <c r="SZL286" s="128"/>
      <c r="SZM286" s="128"/>
      <c r="SZN286" s="128"/>
      <c r="SZO286" s="128"/>
      <c r="SZP286" s="128"/>
      <c r="SZQ286" s="128"/>
      <c r="SZR286" s="128"/>
      <c r="SZS286" s="128"/>
      <c r="SZT286" s="128"/>
      <c r="SZU286" s="128"/>
      <c r="SZV286" s="128"/>
      <c r="SZW286" s="128"/>
      <c r="SZX286" s="128"/>
      <c r="SZY286" s="128"/>
      <c r="SZZ286" s="128"/>
      <c r="TAA286" s="128"/>
      <c r="TAB286" s="128"/>
      <c r="TAC286" s="128"/>
      <c r="TAD286" s="128"/>
      <c r="TAE286" s="128"/>
      <c r="TAF286" s="128"/>
      <c r="TAG286" s="128"/>
      <c r="TAH286" s="128"/>
      <c r="TAI286" s="128"/>
      <c r="TAJ286" s="128"/>
      <c r="TAK286" s="128"/>
      <c r="TAL286" s="128"/>
      <c r="TAM286" s="128"/>
      <c r="TAN286" s="128"/>
      <c r="TAO286" s="128"/>
      <c r="TAP286" s="128"/>
      <c r="TAQ286" s="128"/>
      <c r="TAR286" s="128"/>
      <c r="TAS286" s="128"/>
      <c r="TAT286" s="128"/>
      <c r="TAU286" s="128"/>
      <c r="TAV286" s="128"/>
      <c r="TAW286" s="128"/>
      <c r="TAX286" s="128"/>
      <c r="TAY286" s="128"/>
      <c r="TAZ286" s="128"/>
      <c r="TBA286" s="128"/>
      <c r="TBB286" s="128"/>
      <c r="TBC286" s="128"/>
      <c r="TBD286" s="128"/>
      <c r="TBE286" s="128"/>
      <c r="TBF286" s="128"/>
      <c r="TBG286" s="128"/>
      <c r="TBH286" s="128"/>
      <c r="TBI286" s="128"/>
      <c r="TBJ286" s="128"/>
      <c r="TBK286" s="128"/>
      <c r="TBL286" s="128"/>
      <c r="TBM286" s="128"/>
      <c r="TBN286" s="128"/>
      <c r="TBO286" s="128"/>
      <c r="TBP286" s="128"/>
      <c r="TBQ286" s="128"/>
      <c r="TBR286" s="128"/>
      <c r="TBS286" s="128"/>
      <c r="TBT286" s="128"/>
      <c r="TBU286" s="128"/>
      <c r="TBV286" s="128"/>
      <c r="TBW286" s="128"/>
      <c r="TBX286" s="128"/>
      <c r="TBY286" s="128"/>
      <c r="TBZ286" s="128"/>
      <c r="TCA286" s="128"/>
      <c r="TCB286" s="128"/>
      <c r="TCC286" s="128"/>
      <c r="TCD286" s="128"/>
      <c r="TCE286" s="128"/>
      <c r="TCF286" s="128"/>
      <c r="TCG286" s="128"/>
      <c r="TCH286" s="128"/>
      <c r="TCI286" s="128"/>
      <c r="TCJ286" s="128"/>
      <c r="TCK286" s="128"/>
      <c r="TCL286" s="128"/>
      <c r="TCM286" s="128"/>
      <c r="TCN286" s="128"/>
      <c r="TCO286" s="128"/>
      <c r="TCP286" s="128"/>
      <c r="TCQ286" s="128"/>
      <c r="TCR286" s="128"/>
      <c r="TCS286" s="128"/>
      <c r="TCT286" s="128"/>
      <c r="TCU286" s="128"/>
      <c r="TCV286" s="128"/>
      <c r="TCW286" s="128"/>
      <c r="TCX286" s="128"/>
      <c r="TCY286" s="128"/>
      <c r="TCZ286" s="128"/>
      <c r="TDA286" s="128"/>
      <c r="TDB286" s="128"/>
      <c r="TDC286" s="128"/>
      <c r="TDD286" s="128"/>
      <c r="TDE286" s="128"/>
      <c r="TDF286" s="128"/>
      <c r="TDG286" s="128"/>
      <c r="TDH286" s="128"/>
      <c r="TDI286" s="128"/>
      <c r="TDJ286" s="128"/>
      <c r="TDK286" s="128"/>
      <c r="TDL286" s="128"/>
      <c r="TDM286" s="128"/>
      <c r="TDN286" s="128"/>
      <c r="TDO286" s="128"/>
      <c r="TDP286" s="128"/>
      <c r="TDQ286" s="128"/>
      <c r="TDR286" s="128"/>
      <c r="TDS286" s="128"/>
      <c r="TDT286" s="128"/>
      <c r="TDU286" s="128"/>
      <c r="TDV286" s="128"/>
      <c r="TDW286" s="128"/>
      <c r="TDX286" s="128"/>
      <c r="TDY286" s="128"/>
      <c r="TDZ286" s="128"/>
      <c r="TEA286" s="128"/>
      <c r="TEB286" s="128"/>
      <c r="TEC286" s="128"/>
      <c r="TED286" s="128"/>
      <c r="TEE286" s="128"/>
      <c r="TEF286" s="128"/>
      <c r="TEG286" s="128"/>
      <c r="TEH286" s="128"/>
      <c r="TEI286" s="128"/>
      <c r="TEJ286" s="128"/>
      <c r="TEK286" s="128"/>
      <c r="TEL286" s="128"/>
      <c r="TEM286" s="128"/>
      <c r="TEN286" s="128"/>
      <c r="TEO286" s="128"/>
      <c r="TEP286" s="128"/>
      <c r="TEQ286" s="128"/>
      <c r="TER286" s="128"/>
      <c r="TES286" s="128"/>
      <c r="TET286" s="128"/>
      <c r="TEU286" s="128"/>
      <c r="TEV286" s="128"/>
      <c r="TEW286" s="128"/>
      <c r="TEX286" s="128"/>
      <c r="TEY286" s="128"/>
      <c r="TEZ286" s="128"/>
      <c r="TFA286" s="128"/>
      <c r="TFB286" s="128"/>
      <c r="TFC286" s="128"/>
      <c r="TFD286" s="128"/>
      <c r="TFE286" s="128"/>
      <c r="TFF286" s="128"/>
      <c r="TFG286" s="128"/>
      <c r="TFH286" s="128"/>
      <c r="TFI286" s="128"/>
      <c r="TFJ286" s="128"/>
      <c r="TFK286" s="128"/>
      <c r="TFL286" s="128"/>
      <c r="TFM286" s="128"/>
      <c r="TFN286" s="128"/>
      <c r="TFO286" s="128"/>
      <c r="TFP286" s="128"/>
      <c r="TFQ286" s="128"/>
      <c r="TFR286" s="128"/>
      <c r="TFS286" s="128"/>
      <c r="TFT286" s="128"/>
      <c r="TFU286" s="128"/>
      <c r="TFV286" s="128"/>
      <c r="TFW286" s="128"/>
      <c r="TFX286" s="128"/>
      <c r="TFY286" s="128"/>
      <c r="TFZ286" s="128"/>
      <c r="TGA286" s="128"/>
      <c r="TGB286" s="128"/>
      <c r="TGC286" s="128"/>
      <c r="TGD286" s="128"/>
      <c r="TGE286" s="128"/>
      <c r="TGF286" s="128"/>
      <c r="TGG286" s="128"/>
      <c r="TGH286" s="128"/>
      <c r="TGI286" s="128"/>
      <c r="TGJ286" s="128"/>
      <c r="TGK286" s="128"/>
      <c r="TGL286" s="128"/>
      <c r="TGM286" s="128"/>
      <c r="TGN286" s="128"/>
      <c r="TGO286" s="128"/>
      <c r="TGP286" s="128"/>
      <c r="TGQ286" s="128"/>
      <c r="TGR286" s="128"/>
      <c r="TGS286" s="128"/>
      <c r="TGT286" s="128"/>
      <c r="TGU286" s="128"/>
      <c r="TGV286" s="128"/>
      <c r="TGW286" s="128"/>
      <c r="TGX286" s="128"/>
      <c r="TGY286" s="128"/>
      <c r="TGZ286" s="128"/>
      <c r="THA286" s="128"/>
      <c r="THB286" s="128"/>
      <c r="THC286" s="128"/>
      <c r="THD286" s="128"/>
      <c r="THE286" s="128"/>
      <c r="THF286" s="128"/>
      <c r="THG286" s="128"/>
      <c r="THH286" s="128"/>
      <c r="THI286" s="128"/>
      <c r="THJ286" s="128"/>
      <c r="THK286" s="128"/>
      <c r="THL286" s="128"/>
      <c r="THM286" s="128"/>
      <c r="THN286" s="128"/>
      <c r="THO286" s="128"/>
      <c r="THP286" s="128"/>
      <c r="THQ286" s="128"/>
      <c r="THR286" s="128"/>
      <c r="THS286" s="128"/>
      <c r="THT286" s="128"/>
      <c r="THU286" s="128"/>
      <c r="THV286" s="128"/>
      <c r="THW286" s="128"/>
      <c r="THX286" s="128"/>
      <c r="THY286" s="128"/>
      <c r="THZ286" s="128"/>
      <c r="TIA286" s="128"/>
      <c r="TIB286" s="128"/>
      <c r="TIC286" s="128"/>
      <c r="TID286" s="128"/>
      <c r="TIE286" s="128"/>
      <c r="TIF286" s="128"/>
      <c r="TIG286" s="128"/>
      <c r="TIH286" s="128"/>
      <c r="TII286" s="128"/>
      <c r="TIJ286" s="128"/>
      <c r="TIK286" s="128"/>
      <c r="TIL286" s="128"/>
      <c r="TIM286" s="128"/>
      <c r="TIN286" s="128"/>
      <c r="TIO286" s="128"/>
      <c r="TIP286" s="128"/>
      <c r="TIQ286" s="128"/>
      <c r="TIR286" s="128"/>
      <c r="TIS286" s="128"/>
      <c r="TIT286" s="128"/>
      <c r="TIU286" s="128"/>
      <c r="TIV286" s="128"/>
      <c r="TIW286" s="128"/>
      <c r="TIX286" s="128"/>
      <c r="TIY286" s="128"/>
      <c r="TIZ286" s="128"/>
      <c r="TJA286" s="128"/>
      <c r="TJB286" s="128"/>
      <c r="TJC286" s="128"/>
      <c r="TJD286" s="128"/>
      <c r="TJE286" s="128"/>
      <c r="TJF286" s="128"/>
      <c r="TJG286" s="128"/>
      <c r="TJH286" s="128"/>
      <c r="TJI286" s="128"/>
      <c r="TJJ286" s="128"/>
      <c r="TJK286" s="128"/>
      <c r="TJL286" s="128"/>
      <c r="TJM286" s="128"/>
      <c r="TJN286" s="128"/>
      <c r="TJO286" s="128"/>
      <c r="TJP286" s="128"/>
      <c r="TJQ286" s="128"/>
      <c r="TJR286" s="128"/>
      <c r="TJS286" s="128"/>
      <c r="TJT286" s="128"/>
      <c r="TJU286" s="128"/>
      <c r="TJV286" s="128"/>
      <c r="TJW286" s="128"/>
      <c r="TJX286" s="128"/>
      <c r="TJY286" s="128"/>
      <c r="TJZ286" s="128"/>
      <c r="TKA286" s="128"/>
      <c r="TKB286" s="128"/>
      <c r="TKC286" s="128"/>
      <c r="TKD286" s="128"/>
      <c r="TKE286" s="128"/>
      <c r="TKF286" s="128"/>
      <c r="TKG286" s="128"/>
      <c r="TKH286" s="128"/>
      <c r="TKI286" s="128"/>
      <c r="TKJ286" s="128"/>
      <c r="TKK286" s="128"/>
      <c r="TKL286" s="128"/>
      <c r="TKM286" s="128"/>
      <c r="TKN286" s="128"/>
      <c r="TKO286" s="128"/>
      <c r="TKP286" s="128"/>
      <c r="TKQ286" s="128"/>
      <c r="TKR286" s="128"/>
      <c r="TKS286" s="128"/>
      <c r="TKT286" s="128"/>
      <c r="TKU286" s="128"/>
      <c r="TKV286" s="128"/>
      <c r="TKW286" s="128"/>
      <c r="TKX286" s="128"/>
      <c r="TKY286" s="128"/>
      <c r="TKZ286" s="128"/>
      <c r="TLA286" s="128"/>
      <c r="TLB286" s="128"/>
      <c r="TLC286" s="128"/>
      <c r="TLD286" s="128"/>
      <c r="TLE286" s="128"/>
      <c r="TLF286" s="128"/>
      <c r="TLG286" s="128"/>
      <c r="TLH286" s="128"/>
      <c r="TLI286" s="128"/>
      <c r="TLJ286" s="128"/>
      <c r="TLK286" s="128"/>
      <c r="TLL286" s="128"/>
      <c r="TLM286" s="128"/>
      <c r="TLN286" s="128"/>
      <c r="TLO286" s="128"/>
      <c r="TLP286" s="128"/>
      <c r="TLQ286" s="128"/>
      <c r="TLR286" s="128"/>
      <c r="TLS286" s="128"/>
      <c r="TLT286" s="128"/>
      <c r="TLU286" s="128"/>
      <c r="TLV286" s="128"/>
      <c r="TLW286" s="128"/>
      <c r="TLX286" s="128"/>
      <c r="TLY286" s="128"/>
      <c r="TLZ286" s="128"/>
      <c r="TMA286" s="128"/>
      <c r="TMB286" s="128"/>
      <c r="TMC286" s="128"/>
      <c r="TMD286" s="128"/>
      <c r="TME286" s="128"/>
      <c r="TMF286" s="128"/>
      <c r="TMG286" s="128"/>
      <c r="TMH286" s="128"/>
      <c r="TMI286" s="128"/>
      <c r="TMJ286" s="128"/>
      <c r="TMK286" s="128"/>
      <c r="TML286" s="128"/>
      <c r="TMM286" s="128"/>
      <c r="TMN286" s="128"/>
      <c r="TMO286" s="128"/>
      <c r="TMP286" s="128"/>
      <c r="TMQ286" s="128"/>
      <c r="TMR286" s="128"/>
      <c r="TMS286" s="128"/>
      <c r="TMT286" s="128"/>
      <c r="TMU286" s="128"/>
      <c r="TMV286" s="128"/>
      <c r="TMW286" s="128"/>
      <c r="TMX286" s="128"/>
      <c r="TMY286" s="128"/>
      <c r="TMZ286" s="128"/>
      <c r="TNA286" s="128"/>
      <c r="TNB286" s="128"/>
      <c r="TNC286" s="128"/>
      <c r="TND286" s="128"/>
      <c r="TNE286" s="128"/>
      <c r="TNF286" s="128"/>
      <c r="TNG286" s="128"/>
      <c r="TNH286" s="128"/>
      <c r="TNI286" s="128"/>
      <c r="TNJ286" s="128"/>
      <c r="TNK286" s="128"/>
      <c r="TNL286" s="128"/>
      <c r="TNM286" s="128"/>
      <c r="TNN286" s="128"/>
      <c r="TNO286" s="128"/>
      <c r="TNP286" s="128"/>
      <c r="TNQ286" s="128"/>
      <c r="TNR286" s="128"/>
      <c r="TNS286" s="128"/>
      <c r="TNT286" s="128"/>
      <c r="TNU286" s="128"/>
      <c r="TNV286" s="128"/>
      <c r="TNW286" s="128"/>
      <c r="TNX286" s="128"/>
      <c r="TNY286" s="128"/>
      <c r="TNZ286" s="128"/>
      <c r="TOA286" s="128"/>
      <c r="TOB286" s="128"/>
      <c r="TOC286" s="128"/>
      <c r="TOD286" s="128"/>
      <c r="TOE286" s="128"/>
      <c r="TOF286" s="128"/>
      <c r="TOG286" s="128"/>
      <c r="TOH286" s="128"/>
      <c r="TOI286" s="128"/>
      <c r="TOJ286" s="128"/>
      <c r="TOK286" s="128"/>
      <c r="TOL286" s="128"/>
      <c r="TOM286" s="128"/>
      <c r="TON286" s="128"/>
      <c r="TOO286" s="128"/>
      <c r="TOP286" s="128"/>
      <c r="TOQ286" s="128"/>
      <c r="TOR286" s="128"/>
      <c r="TOS286" s="128"/>
      <c r="TOT286" s="128"/>
      <c r="TOU286" s="128"/>
      <c r="TOV286" s="128"/>
      <c r="TOW286" s="128"/>
      <c r="TOX286" s="128"/>
      <c r="TOY286" s="128"/>
      <c r="TOZ286" s="128"/>
      <c r="TPA286" s="128"/>
      <c r="TPB286" s="128"/>
      <c r="TPC286" s="128"/>
      <c r="TPD286" s="128"/>
      <c r="TPE286" s="128"/>
      <c r="TPF286" s="128"/>
      <c r="TPG286" s="128"/>
      <c r="TPH286" s="128"/>
      <c r="TPI286" s="128"/>
      <c r="TPJ286" s="128"/>
      <c r="TPK286" s="128"/>
      <c r="TPL286" s="128"/>
      <c r="TPM286" s="128"/>
      <c r="TPN286" s="128"/>
      <c r="TPO286" s="128"/>
      <c r="TPP286" s="128"/>
      <c r="TPQ286" s="128"/>
      <c r="TPR286" s="128"/>
      <c r="TPS286" s="128"/>
      <c r="TPT286" s="128"/>
      <c r="TPU286" s="128"/>
      <c r="TPV286" s="128"/>
      <c r="TPW286" s="128"/>
      <c r="TPX286" s="128"/>
      <c r="TPY286" s="128"/>
      <c r="TPZ286" s="128"/>
      <c r="TQA286" s="128"/>
      <c r="TQB286" s="128"/>
      <c r="TQC286" s="128"/>
      <c r="TQD286" s="128"/>
      <c r="TQE286" s="128"/>
      <c r="TQF286" s="128"/>
      <c r="TQG286" s="128"/>
      <c r="TQH286" s="128"/>
      <c r="TQI286" s="128"/>
      <c r="TQJ286" s="128"/>
      <c r="TQK286" s="128"/>
      <c r="TQL286" s="128"/>
      <c r="TQM286" s="128"/>
      <c r="TQN286" s="128"/>
      <c r="TQO286" s="128"/>
      <c r="TQP286" s="128"/>
      <c r="TQQ286" s="128"/>
      <c r="TQR286" s="128"/>
      <c r="TQS286" s="128"/>
      <c r="TQT286" s="128"/>
      <c r="TQU286" s="128"/>
      <c r="TQV286" s="128"/>
      <c r="TQW286" s="128"/>
      <c r="TQX286" s="128"/>
      <c r="TQY286" s="128"/>
      <c r="TQZ286" s="128"/>
      <c r="TRA286" s="128"/>
      <c r="TRB286" s="128"/>
      <c r="TRC286" s="128"/>
      <c r="TRD286" s="128"/>
      <c r="TRE286" s="128"/>
      <c r="TRF286" s="128"/>
      <c r="TRG286" s="128"/>
      <c r="TRH286" s="128"/>
      <c r="TRI286" s="128"/>
      <c r="TRJ286" s="128"/>
      <c r="TRK286" s="128"/>
      <c r="TRL286" s="128"/>
      <c r="TRM286" s="128"/>
      <c r="TRN286" s="128"/>
      <c r="TRO286" s="128"/>
      <c r="TRP286" s="128"/>
      <c r="TRQ286" s="128"/>
      <c r="TRR286" s="128"/>
      <c r="TRS286" s="128"/>
      <c r="TRT286" s="128"/>
      <c r="TRU286" s="128"/>
      <c r="TRV286" s="128"/>
      <c r="TRW286" s="128"/>
      <c r="TRX286" s="128"/>
      <c r="TRY286" s="128"/>
      <c r="TRZ286" s="128"/>
      <c r="TSA286" s="128"/>
      <c r="TSB286" s="128"/>
      <c r="TSC286" s="128"/>
      <c r="TSD286" s="128"/>
      <c r="TSE286" s="128"/>
      <c r="TSF286" s="128"/>
      <c r="TSG286" s="128"/>
      <c r="TSH286" s="128"/>
      <c r="TSI286" s="128"/>
      <c r="TSJ286" s="128"/>
      <c r="TSK286" s="128"/>
      <c r="TSL286" s="128"/>
      <c r="TSM286" s="128"/>
      <c r="TSN286" s="128"/>
      <c r="TSO286" s="128"/>
      <c r="TSP286" s="128"/>
      <c r="TSQ286" s="128"/>
      <c r="TSR286" s="128"/>
      <c r="TSS286" s="128"/>
      <c r="TST286" s="128"/>
      <c r="TSU286" s="128"/>
      <c r="TSV286" s="128"/>
      <c r="TSW286" s="128"/>
      <c r="TSX286" s="128"/>
      <c r="TSY286" s="128"/>
      <c r="TSZ286" s="128"/>
      <c r="TTA286" s="128"/>
      <c r="TTB286" s="128"/>
      <c r="TTC286" s="128"/>
      <c r="TTD286" s="128"/>
      <c r="TTE286" s="128"/>
      <c r="TTF286" s="128"/>
      <c r="TTG286" s="128"/>
      <c r="TTH286" s="128"/>
      <c r="TTI286" s="128"/>
      <c r="TTJ286" s="128"/>
      <c r="TTK286" s="128"/>
      <c r="TTL286" s="128"/>
      <c r="TTM286" s="128"/>
      <c r="TTN286" s="128"/>
      <c r="TTO286" s="128"/>
      <c r="TTP286" s="128"/>
      <c r="TTQ286" s="128"/>
      <c r="TTR286" s="128"/>
      <c r="TTS286" s="128"/>
      <c r="TTT286" s="128"/>
      <c r="TTU286" s="128"/>
      <c r="TTV286" s="128"/>
      <c r="TTW286" s="128"/>
      <c r="TTX286" s="128"/>
      <c r="TTY286" s="128"/>
      <c r="TTZ286" s="128"/>
      <c r="TUA286" s="128"/>
      <c r="TUB286" s="128"/>
      <c r="TUC286" s="128"/>
      <c r="TUD286" s="128"/>
      <c r="TUE286" s="128"/>
      <c r="TUF286" s="128"/>
      <c r="TUG286" s="128"/>
      <c r="TUH286" s="128"/>
      <c r="TUI286" s="128"/>
      <c r="TUJ286" s="128"/>
      <c r="TUK286" s="128"/>
      <c r="TUL286" s="128"/>
      <c r="TUM286" s="128"/>
      <c r="TUN286" s="128"/>
      <c r="TUO286" s="128"/>
      <c r="TUP286" s="128"/>
      <c r="TUQ286" s="128"/>
      <c r="TUR286" s="128"/>
      <c r="TUS286" s="128"/>
      <c r="TUT286" s="128"/>
      <c r="TUU286" s="128"/>
      <c r="TUV286" s="128"/>
      <c r="TUW286" s="128"/>
      <c r="TUX286" s="128"/>
      <c r="TUY286" s="128"/>
      <c r="TUZ286" s="128"/>
      <c r="TVA286" s="128"/>
      <c r="TVB286" s="128"/>
      <c r="TVC286" s="128"/>
      <c r="TVD286" s="128"/>
      <c r="TVE286" s="128"/>
      <c r="TVF286" s="128"/>
      <c r="TVG286" s="128"/>
      <c r="TVH286" s="128"/>
      <c r="TVI286" s="128"/>
      <c r="TVJ286" s="128"/>
      <c r="TVK286" s="128"/>
      <c r="TVL286" s="128"/>
      <c r="TVM286" s="128"/>
      <c r="TVN286" s="128"/>
      <c r="TVO286" s="128"/>
      <c r="TVP286" s="128"/>
      <c r="TVQ286" s="128"/>
      <c r="TVR286" s="128"/>
      <c r="TVS286" s="128"/>
      <c r="TVT286" s="128"/>
      <c r="TVU286" s="128"/>
      <c r="TVV286" s="128"/>
      <c r="TVW286" s="128"/>
      <c r="TVX286" s="128"/>
      <c r="TVY286" s="128"/>
      <c r="TVZ286" s="128"/>
      <c r="TWA286" s="128"/>
      <c r="TWB286" s="128"/>
      <c r="TWC286" s="128"/>
      <c r="TWD286" s="128"/>
      <c r="TWE286" s="128"/>
      <c r="TWF286" s="128"/>
      <c r="TWG286" s="128"/>
      <c r="TWH286" s="128"/>
      <c r="TWI286" s="128"/>
      <c r="TWJ286" s="128"/>
      <c r="TWK286" s="128"/>
      <c r="TWL286" s="128"/>
      <c r="TWM286" s="128"/>
      <c r="TWN286" s="128"/>
      <c r="TWO286" s="128"/>
      <c r="TWP286" s="128"/>
      <c r="TWQ286" s="128"/>
      <c r="TWR286" s="128"/>
      <c r="TWS286" s="128"/>
      <c r="TWT286" s="128"/>
      <c r="TWU286" s="128"/>
      <c r="TWV286" s="128"/>
      <c r="TWW286" s="128"/>
      <c r="TWX286" s="128"/>
      <c r="TWY286" s="128"/>
      <c r="TWZ286" s="128"/>
      <c r="TXA286" s="128"/>
      <c r="TXB286" s="128"/>
      <c r="TXC286" s="128"/>
      <c r="TXD286" s="128"/>
      <c r="TXE286" s="128"/>
      <c r="TXF286" s="128"/>
      <c r="TXG286" s="128"/>
      <c r="TXH286" s="128"/>
      <c r="TXI286" s="128"/>
      <c r="TXJ286" s="128"/>
      <c r="TXK286" s="128"/>
      <c r="TXL286" s="128"/>
      <c r="TXM286" s="128"/>
      <c r="TXN286" s="128"/>
      <c r="TXO286" s="128"/>
      <c r="TXP286" s="128"/>
      <c r="TXQ286" s="128"/>
      <c r="TXR286" s="128"/>
      <c r="TXS286" s="128"/>
      <c r="TXT286" s="128"/>
      <c r="TXU286" s="128"/>
      <c r="TXV286" s="128"/>
      <c r="TXW286" s="128"/>
      <c r="TXX286" s="128"/>
      <c r="TXY286" s="128"/>
      <c r="TXZ286" s="128"/>
      <c r="TYA286" s="128"/>
      <c r="TYB286" s="128"/>
      <c r="TYC286" s="128"/>
      <c r="TYD286" s="128"/>
      <c r="TYE286" s="128"/>
      <c r="TYF286" s="128"/>
      <c r="TYG286" s="128"/>
      <c r="TYH286" s="128"/>
      <c r="TYI286" s="128"/>
      <c r="TYJ286" s="128"/>
      <c r="TYK286" s="128"/>
      <c r="TYL286" s="128"/>
      <c r="TYM286" s="128"/>
      <c r="TYN286" s="128"/>
      <c r="TYO286" s="128"/>
      <c r="TYP286" s="128"/>
      <c r="TYQ286" s="128"/>
      <c r="TYR286" s="128"/>
      <c r="TYS286" s="128"/>
      <c r="TYT286" s="128"/>
      <c r="TYU286" s="128"/>
      <c r="TYV286" s="128"/>
      <c r="TYW286" s="128"/>
      <c r="TYX286" s="128"/>
      <c r="TYY286" s="128"/>
      <c r="TYZ286" s="128"/>
      <c r="TZA286" s="128"/>
      <c r="TZB286" s="128"/>
      <c r="TZC286" s="128"/>
      <c r="TZD286" s="128"/>
      <c r="TZE286" s="128"/>
      <c r="TZF286" s="128"/>
      <c r="TZG286" s="128"/>
      <c r="TZH286" s="128"/>
      <c r="TZI286" s="128"/>
      <c r="TZJ286" s="128"/>
      <c r="TZK286" s="128"/>
      <c r="TZL286" s="128"/>
      <c r="TZM286" s="128"/>
      <c r="TZN286" s="128"/>
      <c r="TZO286" s="128"/>
      <c r="TZP286" s="128"/>
      <c r="TZQ286" s="128"/>
      <c r="TZR286" s="128"/>
      <c r="TZS286" s="128"/>
      <c r="TZT286" s="128"/>
      <c r="TZU286" s="128"/>
      <c r="TZV286" s="128"/>
      <c r="TZW286" s="128"/>
      <c r="TZX286" s="128"/>
      <c r="TZY286" s="128"/>
      <c r="TZZ286" s="128"/>
      <c r="UAA286" s="128"/>
      <c r="UAB286" s="128"/>
      <c r="UAC286" s="128"/>
      <c r="UAD286" s="128"/>
      <c r="UAE286" s="128"/>
      <c r="UAF286" s="128"/>
      <c r="UAG286" s="128"/>
      <c r="UAH286" s="128"/>
      <c r="UAI286" s="128"/>
      <c r="UAJ286" s="128"/>
      <c r="UAK286" s="128"/>
      <c r="UAL286" s="128"/>
      <c r="UAM286" s="128"/>
      <c r="UAN286" s="128"/>
      <c r="UAO286" s="128"/>
      <c r="UAP286" s="128"/>
      <c r="UAQ286" s="128"/>
      <c r="UAR286" s="128"/>
      <c r="UAS286" s="128"/>
      <c r="UAT286" s="128"/>
      <c r="UAU286" s="128"/>
      <c r="UAV286" s="128"/>
      <c r="UAW286" s="128"/>
      <c r="UAX286" s="128"/>
      <c r="UAY286" s="128"/>
      <c r="UAZ286" s="128"/>
      <c r="UBA286" s="128"/>
      <c r="UBB286" s="128"/>
      <c r="UBC286" s="128"/>
      <c r="UBD286" s="128"/>
      <c r="UBE286" s="128"/>
      <c r="UBF286" s="128"/>
      <c r="UBG286" s="128"/>
      <c r="UBH286" s="128"/>
      <c r="UBI286" s="128"/>
      <c r="UBJ286" s="128"/>
      <c r="UBK286" s="128"/>
      <c r="UBL286" s="128"/>
      <c r="UBM286" s="128"/>
      <c r="UBN286" s="128"/>
      <c r="UBO286" s="128"/>
      <c r="UBP286" s="128"/>
      <c r="UBQ286" s="128"/>
      <c r="UBR286" s="128"/>
      <c r="UBS286" s="128"/>
      <c r="UBT286" s="128"/>
      <c r="UBU286" s="128"/>
      <c r="UBV286" s="128"/>
      <c r="UBW286" s="128"/>
      <c r="UBX286" s="128"/>
      <c r="UBY286" s="128"/>
      <c r="UBZ286" s="128"/>
      <c r="UCA286" s="128"/>
      <c r="UCB286" s="128"/>
      <c r="UCC286" s="128"/>
      <c r="UCD286" s="128"/>
      <c r="UCE286" s="128"/>
      <c r="UCF286" s="128"/>
      <c r="UCG286" s="128"/>
      <c r="UCH286" s="128"/>
      <c r="UCI286" s="128"/>
      <c r="UCJ286" s="128"/>
      <c r="UCK286" s="128"/>
      <c r="UCL286" s="128"/>
      <c r="UCM286" s="128"/>
      <c r="UCN286" s="128"/>
      <c r="UCO286" s="128"/>
      <c r="UCP286" s="128"/>
      <c r="UCQ286" s="128"/>
      <c r="UCR286" s="128"/>
      <c r="UCS286" s="128"/>
      <c r="UCT286" s="128"/>
      <c r="UCU286" s="128"/>
      <c r="UCV286" s="128"/>
      <c r="UCW286" s="128"/>
      <c r="UCX286" s="128"/>
      <c r="UCY286" s="128"/>
      <c r="UCZ286" s="128"/>
      <c r="UDA286" s="128"/>
      <c r="UDB286" s="128"/>
      <c r="UDC286" s="128"/>
      <c r="UDD286" s="128"/>
      <c r="UDE286" s="128"/>
      <c r="UDF286" s="128"/>
      <c r="UDG286" s="128"/>
      <c r="UDH286" s="128"/>
      <c r="UDI286" s="128"/>
      <c r="UDJ286" s="128"/>
      <c r="UDK286" s="128"/>
      <c r="UDL286" s="128"/>
      <c r="UDM286" s="128"/>
      <c r="UDN286" s="128"/>
      <c r="UDO286" s="128"/>
      <c r="UDP286" s="128"/>
      <c r="UDQ286" s="128"/>
      <c r="UDR286" s="128"/>
      <c r="UDS286" s="128"/>
      <c r="UDT286" s="128"/>
      <c r="UDU286" s="128"/>
      <c r="UDV286" s="128"/>
      <c r="UDW286" s="128"/>
      <c r="UDX286" s="128"/>
      <c r="UDY286" s="128"/>
      <c r="UDZ286" s="128"/>
      <c r="UEA286" s="128"/>
      <c r="UEB286" s="128"/>
      <c r="UEC286" s="128"/>
      <c r="UED286" s="128"/>
      <c r="UEE286" s="128"/>
      <c r="UEF286" s="128"/>
      <c r="UEG286" s="128"/>
      <c r="UEH286" s="128"/>
      <c r="UEI286" s="128"/>
      <c r="UEJ286" s="128"/>
      <c r="UEK286" s="128"/>
      <c r="UEL286" s="128"/>
      <c r="UEM286" s="128"/>
      <c r="UEN286" s="128"/>
      <c r="UEO286" s="128"/>
      <c r="UEP286" s="128"/>
      <c r="UEQ286" s="128"/>
      <c r="UER286" s="128"/>
      <c r="UES286" s="128"/>
      <c r="UET286" s="128"/>
      <c r="UEU286" s="128"/>
      <c r="UEV286" s="128"/>
      <c r="UEW286" s="128"/>
      <c r="UEX286" s="128"/>
      <c r="UEY286" s="128"/>
      <c r="UEZ286" s="128"/>
      <c r="UFA286" s="128"/>
      <c r="UFB286" s="128"/>
      <c r="UFC286" s="128"/>
      <c r="UFD286" s="128"/>
      <c r="UFE286" s="128"/>
      <c r="UFF286" s="128"/>
      <c r="UFG286" s="128"/>
      <c r="UFH286" s="128"/>
      <c r="UFI286" s="128"/>
      <c r="UFJ286" s="128"/>
      <c r="UFK286" s="128"/>
      <c r="UFL286" s="128"/>
      <c r="UFM286" s="128"/>
      <c r="UFN286" s="128"/>
      <c r="UFO286" s="128"/>
      <c r="UFP286" s="128"/>
      <c r="UFQ286" s="128"/>
      <c r="UFR286" s="128"/>
      <c r="UFS286" s="128"/>
      <c r="UFT286" s="128"/>
      <c r="UFU286" s="128"/>
      <c r="UFV286" s="128"/>
      <c r="UFW286" s="128"/>
      <c r="UFX286" s="128"/>
      <c r="UFY286" s="128"/>
      <c r="UFZ286" s="128"/>
      <c r="UGA286" s="128"/>
      <c r="UGB286" s="128"/>
      <c r="UGC286" s="128"/>
      <c r="UGD286" s="128"/>
      <c r="UGE286" s="128"/>
      <c r="UGF286" s="128"/>
      <c r="UGG286" s="128"/>
      <c r="UGH286" s="128"/>
      <c r="UGI286" s="128"/>
      <c r="UGJ286" s="128"/>
      <c r="UGK286" s="128"/>
      <c r="UGL286" s="128"/>
      <c r="UGM286" s="128"/>
      <c r="UGN286" s="128"/>
      <c r="UGO286" s="128"/>
      <c r="UGP286" s="128"/>
      <c r="UGQ286" s="128"/>
      <c r="UGR286" s="128"/>
      <c r="UGS286" s="128"/>
      <c r="UGT286" s="128"/>
      <c r="UGU286" s="128"/>
      <c r="UGV286" s="128"/>
      <c r="UGW286" s="128"/>
      <c r="UGX286" s="128"/>
      <c r="UGY286" s="128"/>
      <c r="UGZ286" s="128"/>
      <c r="UHA286" s="128"/>
      <c r="UHB286" s="128"/>
      <c r="UHC286" s="128"/>
      <c r="UHD286" s="128"/>
      <c r="UHE286" s="128"/>
      <c r="UHF286" s="128"/>
      <c r="UHG286" s="128"/>
      <c r="UHH286" s="128"/>
      <c r="UHI286" s="128"/>
      <c r="UHJ286" s="128"/>
      <c r="UHK286" s="128"/>
      <c r="UHL286" s="128"/>
      <c r="UHM286" s="128"/>
      <c r="UHN286" s="128"/>
      <c r="UHO286" s="128"/>
      <c r="UHP286" s="128"/>
      <c r="UHQ286" s="128"/>
      <c r="UHR286" s="128"/>
      <c r="UHS286" s="128"/>
      <c r="UHT286" s="128"/>
      <c r="UHU286" s="128"/>
      <c r="UHV286" s="128"/>
      <c r="UHW286" s="128"/>
      <c r="UHX286" s="128"/>
      <c r="UHY286" s="128"/>
      <c r="UHZ286" s="128"/>
      <c r="UIA286" s="128"/>
      <c r="UIB286" s="128"/>
      <c r="UIC286" s="128"/>
      <c r="UID286" s="128"/>
      <c r="UIE286" s="128"/>
      <c r="UIF286" s="128"/>
      <c r="UIG286" s="128"/>
      <c r="UIH286" s="128"/>
      <c r="UII286" s="128"/>
      <c r="UIJ286" s="128"/>
      <c r="UIK286" s="128"/>
      <c r="UIL286" s="128"/>
      <c r="UIM286" s="128"/>
      <c r="UIN286" s="128"/>
      <c r="UIO286" s="128"/>
      <c r="UIP286" s="128"/>
      <c r="UIQ286" s="128"/>
      <c r="UIR286" s="128"/>
      <c r="UIS286" s="128"/>
      <c r="UIT286" s="128"/>
      <c r="UIU286" s="128"/>
      <c r="UIV286" s="128"/>
      <c r="UIW286" s="128"/>
      <c r="UIX286" s="128"/>
      <c r="UIY286" s="128"/>
      <c r="UIZ286" s="128"/>
      <c r="UJA286" s="128"/>
      <c r="UJB286" s="128"/>
      <c r="UJC286" s="128"/>
      <c r="UJD286" s="128"/>
      <c r="UJE286" s="128"/>
      <c r="UJF286" s="128"/>
      <c r="UJG286" s="128"/>
      <c r="UJH286" s="128"/>
      <c r="UJI286" s="128"/>
      <c r="UJJ286" s="128"/>
      <c r="UJK286" s="128"/>
      <c r="UJL286" s="128"/>
      <c r="UJM286" s="128"/>
      <c r="UJN286" s="128"/>
      <c r="UJO286" s="128"/>
      <c r="UJP286" s="128"/>
      <c r="UJQ286" s="128"/>
      <c r="UJR286" s="128"/>
      <c r="UJS286" s="128"/>
      <c r="UJT286" s="128"/>
      <c r="UJU286" s="128"/>
      <c r="UJV286" s="128"/>
      <c r="UJW286" s="128"/>
      <c r="UJX286" s="128"/>
      <c r="UJY286" s="128"/>
      <c r="UJZ286" s="128"/>
      <c r="UKA286" s="128"/>
      <c r="UKB286" s="128"/>
      <c r="UKC286" s="128"/>
      <c r="UKD286" s="128"/>
      <c r="UKE286" s="128"/>
      <c r="UKF286" s="128"/>
      <c r="UKG286" s="128"/>
      <c r="UKH286" s="128"/>
      <c r="UKI286" s="128"/>
      <c r="UKJ286" s="128"/>
      <c r="UKK286" s="128"/>
      <c r="UKL286" s="128"/>
      <c r="UKM286" s="128"/>
      <c r="UKN286" s="128"/>
      <c r="UKO286" s="128"/>
      <c r="UKP286" s="128"/>
      <c r="UKQ286" s="128"/>
      <c r="UKR286" s="128"/>
      <c r="UKS286" s="128"/>
      <c r="UKT286" s="128"/>
      <c r="UKU286" s="128"/>
      <c r="UKV286" s="128"/>
      <c r="UKW286" s="128"/>
      <c r="UKX286" s="128"/>
      <c r="UKY286" s="128"/>
      <c r="UKZ286" s="128"/>
      <c r="ULA286" s="128"/>
      <c r="ULB286" s="128"/>
      <c r="ULC286" s="128"/>
      <c r="ULD286" s="128"/>
      <c r="ULE286" s="128"/>
      <c r="ULF286" s="128"/>
      <c r="ULG286" s="128"/>
      <c r="ULH286" s="128"/>
      <c r="ULI286" s="128"/>
      <c r="ULJ286" s="128"/>
      <c r="ULK286" s="128"/>
      <c r="ULL286" s="128"/>
      <c r="ULM286" s="128"/>
      <c r="ULN286" s="128"/>
      <c r="ULO286" s="128"/>
      <c r="ULP286" s="128"/>
      <c r="ULQ286" s="128"/>
      <c r="ULR286" s="128"/>
      <c r="ULS286" s="128"/>
      <c r="ULT286" s="128"/>
      <c r="ULU286" s="128"/>
      <c r="ULV286" s="128"/>
      <c r="ULW286" s="128"/>
      <c r="ULX286" s="128"/>
      <c r="ULY286" s="128"/>
      <c r="ULZ286" s="128"/>
      <c r="UMA286" s="128"/>
      <c r="UMB286" s="128"/>
      <c r="UMC286" s="128"/>
      <c r="UMD286" s="128"/>
      <c r="UME286" s="128"/>
      <c r="UMF286" s="128"/>
      <c r="UMG286" s="128"/>
      <c r="UMH286" s="128"/>
      <c r="UMI286" s="128"/>
      <c r="UMJ286" s="128"/>
      <c r="UMK286" s="128"/>
      <c r="UML286" s="128"/>
      <c r="UMM286" s="128"/>
      <c r="UMN286" s="128"/>
      <c r="UMO286" s="128"/>
      <c r="UMP286" s="128"/>
      <c r="UMQ286" s="128"/>
      <c r="UMR286" s="128"/>
      <c r="UMS286" s="128"/>
      <c r="UMT286" s="128"/>
      <c r="UMU286" s="128"/>
      <c r="UMV286" s="128"/>
      <c r="UMW286" s="128"/>
      <c r="UMX286" s="128"/>
      <c r="UMY286" s="128"/>
      <c r="UMZ286" s="128"/>
      <c r="UNA286" s="128"/>
      <c r="UNB286" s="128"/>
      <c r="UNC286" s="128"/>
      <c r="UND286" s="128"/>
      <c r="UNE286" s="128"/>
      <c r="UNF286" s="128"/>
      <c r="UNG286" s="128"/>
      <c r="UNH286" s="128"/>
      <c r="UNI286" s="128"/>
      <c r="UNJ286" s="128"/>
      <c r="UNK286" s="128"/>
      <c r="UNL286" s="128"/>
      <c r="UNM286" s="128"/>
      <c r="UNN286" s="128"/>
      <c r="UNO286" s="128"/>
      <c r="UNP286" s="128"/>
      <c r="UNQ286" s="128"/>
      <c r="UNR286" s="128"/>
      <c r="UNS286" s="128"/>
      <c r="UNT286" s="128"/>
      <c r="UNU286" s="128"/>
      <c r="UNV286" s="128"/>
      <c r="UNW286" s="128"/>
      <c r="UNX286" s="128"/>
      <c r="UNY286" s="128"/>
      <c r="UNZ286" s="128"/>
      <c r="UOA286" s="128"/>
      <c r="UOB286" s="128"/>
      <c r="UOC286" s="128"/>
      <c r="UOD286" s="128"/>
      <c r="UOE286" s="128"/>
      <c r="UOF286" s="128"/>
      <c r="UOG286" s="128"/>
      <c r="UOH286" s="128"/>
      <c r="UOI286" s="128"/>
      <c r="UOJ286" s="128"/>
      <c r="UOK286" s="128"/>
      <c r="UOL286" s="128"/>
      <c r="UOM286" s="128"/>
      <c r="UON286" s="128"/>
      <c r="UOO286" s="128"/>
      <c r="UOP286" s="128"/>
      <c r="UOQ286" s="128"/>
      <c r="UOR286" s="128"/>
      <c r="UOS286" s="128"/>
      <c r="UOT286" s="128"/>
      <c r="UOU286" s="128"/>
      <c r="UOV286" s="128"/>
      <c r="UOW286" s="128"/>
      <c r="UOX286" s="128"/>
      <c r="UOY286" s="128"/>
      <c r="UOZ286" s="128"/>
      <c r="UPA286" s="128"/>
      <c r="UPB286" s="128"/>
      <c r="UPC286" s="128"/>
      <c r="UPD286" s="128"/>
      <c r="UPE286" s="128"/>
      <c r="UPF286" s="128"/>
      <c r="UPG286" s="128"/>
      <c r="UPH286" s="128"/>
      <c r="UPI286" s="128"/>
      <c r="UPJ286" s="128"/>
      <c r="UPK286" s="128"/>
      <c r="UPL286" s="128"/>
      <c r="UPM286" s="128"/>
      <c r="UPN286" s="128"/>
      <c r="UPO286" s="128"/>
      <c r="UPP286" s="128"/>
      <c r="UPQ286" s="128"/>
      <c r="UPR286" s="128"/>
      <c r="UPS286" s="128"/>
      <c r="UPT286" s="128"/>
      <c r="UPU286" s="128"/>
      <c r="UPV286" s="128"/>
      <c r="UPW286" s="128"/>
      <c r="UPX286" s="128"/>
      <c r="UPY286" s="128"/>
      <c r="UPZ286" s="128"/>
      <c r="UQA286" s="128"/>
      <c r="UQB286" s="128"/>
      <c r="UQC286" s="128"/>
      <c r="UQD286" s="128"/>
      <c r="UQE286" s="128"/>
      <c r="UQF286" s="128"/>
      <c r="UQG286" s="128"/>
      <c r="UQH286" s="128"/>
      <c r="UQI286" s="128"/>
      <c r="UQJ286" s="128"/>
      <c r="UQK286" s="128"/>
      <c r="UQL286" s="128"/>
      <c r="UQM286" s="128"/>
      <c r="UQN286" s="128"/>
      <c r="UQO286" s="128"/>
      <c r="UQP286" s="128"/>
      <c r="UQQ286" s="128"/>
      <c r="UQR286" s="128"/>
      <c r="UQS286" s="128"/>
      <c r="UQT286" s="128"/>
      <c r="UQU286" s="128"/>
      <c r="UQV286" s="128"/>
      <c r="UQW286" s="128"/>
      <c r="UQX286" s="128"/>
      <c r="UQY286" s="128"/>
      <c r="UQZ286" s="128"/>
      <c r="URA286" s="128"/>
      <c r="URB286" s="128"/>
      <c r="URC286" s="128"/>
      <c r="URD286" s="128"/>
      <c r="URE286" s="128"/>
      <c r="URF286" s="128"/>
      <c r="URG286" s="128"/>
      <c r="URH286" s="128"/>
      <c r="URI286" s="128"/>
      <c r="URJ286" s="128"/>
      <c r="URK286" s="128"/>
      <c r="URL286" s="128"/>
      <c r="URM286" s="128"/>
      <c r="URN286" s="128"/>
      <c r="URO286" s="128"/>
      <c r="URP286" s="128"/>
      <c r="URQ286" s="128"/>
      <c r="URR286" s="128"/>
      <c r="URS286" s="128"/>
      <c r="URT286" s="128"/>
      <c r="URU286" s="128"/>
      <c r="URV286" s="128"/>
      <c r="URW286" s="128"/>
      <c r="URX286" s="128"/>
      <c r="URY286" s="128"/>
      <c r="URZ286" s="128"/>
      <c r="USA286" s="128"/>
      <c r="USB286" s="128"/>
      <c r="USC286" s="128"/>
      <c r="USD286" s="128"/>
      <c r="USE286" s="128"/>
      <c r="USF286" s="128"/>
      <c r="USG286" s="128"/>
      <c r="USH286" s="128"/>
      <c r="USI286" s="128"/>
      <c r="USJ286" s="128"/>
      <c r="USK286" s="128"/>
      <c r="USL286" s="128"/>
      <c r="USM286" s="128"/>
      <c r="USN286" s="128"/>
      <c r="USO286" s="128"/>
      <c r="USP286" s="128"/>
      <c r="USQ286" s="128"/>
      <c r="USR286" s="128"/>
      <c r="USS286" s="128"/>
      <c r="UST286" s="128"/>
      <c r="USU286" s="128"/>
      <c r="USV286" s="128"/>
      <c r="USW286" s="128"/>
      <c r="USX286" s="128"/>
      <c r="USY286" s="128"/>
      <c r="USZ286" s="128"/>
      <c r="UTA286" s="128"/>
      <c r="UTB286" s="128"/>
      <c r="UTC286" s="128"/>
      <c r="UTD286" s="128"/>
      <c r="UTE286" s="128"/>
      <c r="UTF286" s="128"/>
      <c r="UTG286" s="128"/>
      <c r="UTH286" s="128"/>
      <c r="UTI286" s="128"/>
      <c r="UTJ286" s="128"/>
      <c r="UTK286" s="128"/>
      <c r="UTL286" s="128"/>
      <c r="UTM286" s="128"/>
      <c r="UTN286" s="128"/>
      <c r="UTO286" s="128"/>
      <c r="UTP286" s="128"/>
      <c r="UTQ286" s="128"/>
      <c r="UTR286" s="128"/>
      <c r="UTS286" s="128"/>
      <c r="UTT286" s="128"/>
      <c r="UTU286" s="128"/>
      <c r="UTV286" s="128"/>
      <c r="UTW286" s="128"/>
      <c r="UTX286" s="128"/>
      <c r="UTY286" s="128"/>
      <c r="UTZ286" s="128"/>
      <c r="UUA286" s="128"/>
      <c r="UUB286" s="128"/>
      <c r="UUC286" s="128"/>
      <c r="UUD286" s="128"/>
      <c r="UUE286" s="128"/>
      <c r="UUF286" s="128"/>
      <c r="UUG286" s="128"/>
      <c r="UUH286" s="128"/>
      <c r="UUI286" s="128"/>
      <c r="UUJ286" s="128"/>
      <c r="UUK286" s="128"/>
      <c r="UUL286" s="128"/>
      <c r="UUM286" s="128"/>
      <c r="UUN286" s="128"/>
      <c r="UUO286" s="128"/>
      <c r="UUP286" s="128"/>
      <c r="UUQ286" s="128"/>
      <c r="UUR286" s="128"/>
      <c r="UUS286" s="128"/>
      <c r="UUT286" s="128"/>
      <c r="UUU286" s="128"/>
      <c r="UUV286" s="128"/>
      <c r="UUW286" s="128"/>
      <c r="UUX286" s="128"/>
      <c r="UUY286" s="128"/>
      <c r="UUZ286" s="128"/>
      <c r="UVA286" s="128"/>
      <c r="UVB286" s="128"/>
      <c r="UVC286" s="128"/>
      <c r="UVD286" s="128"/>
      <c r="UVE286" s="128"/>
      <c r="UVF286" s="128"/>
      <c r="UVG286" s="128"/>
      <c r="UVH286" s="128"/>
      <c r="UVI286" s="128"/>
      <c r="UVJ286" s="128"/>
      <c r="UVK286" s="128"/>
      <c r="UVL286" s="128"/>
      <c r="UVM286" s="128"/>
      <c r="UVN286" s="128"/>
      <c r="UVO286" s="128"/>
      <c r="UVP286" s="128"/>
      <c r="UVQ286" s="128"/>
      <c r="UVR286" s="128"/>
      <c r="UVS286" s="128"/>
      <c r="UVT286" s="128"/>
      <c r="UVU286" s="128"/>
      <c r="UVV286" s="128"/>
      <c r="UVW286" s="128"/>
      <c r="UVX286" s="128"/>
      <c r="UVY286" s="128"/>
      <c r="UVZ286" s="128"/>
      <c r="UWA286" s="128"/>
      <c r="UWB286" s="128"/>
      <c r="UWC286" s="128"/>
      <c r="UWD286" s="128"/>
      <c r="UWE286" s="128"/>
      <c r="UWF286" s="128"/>
      <c r="UWG286" s="128"/>
      <c r="UWH286" s="128"/>
      <c r="UWI286" s="128"/>
      <c r="UWJ286" s="128"/>
      <c r="UWK286" s="128"/>
      <c r="UWL286" s="128"/>
      <c r="UWM286" s="128"/>
      <c r="UWN286" s="128"/>
      <c r="UWO286" s="128"/>
      <c r="UWP286" s="128"/>
      <c r="UWQ286" s="128"/>
      <c r="UWR286" s="128"/>
      <c r="UWS286" s="128"/>
      <c r="UWT286" s="128"/>
      <c r="UWU286" s="128"/>
      <c r="UWV286" s="128"/>
      <c r="UWW286" s="128"/>
      <c r="UWX286" s="128"/>
      <c r="UWY286" s="128"/>
      <c r="UWZ286" s="128"/>
      <c r="UXA286" s="128"/>
      <c r="UXB286" s="128"/>
      <c r="UXC286" s="128"/>
      <c r="UXD286" s="128"/>
      <c r="UXE286" s="128"/>
      <c r="UXF286" s="128"/>
      <c r="UXG286" s="128"/>
      <c r="UXH286" s="128"/>
      <c r="UXI286" s="128"/>
      <c r="UXJ286" s="128"/>
      <c r="UXK286" s="128"/>
      <c r="UXL286" s="128"/>
      <c r="UXM286" s="128"/>
      <c r="UXN286" s="128"/>
      <c r="UXO286" s="128"/>
      <c r="UXP286" s="128"/>
      <c r="UXQ286" s="128"/>
      <c r="UXR286" s="128"/>
      <c r="UXS286" s="128"/>
      <c r="UXT286" s="128"/>
      <c r="UXU286" s="128"/>
      <c r="UXV286" s="128"/>
      <c r="UXW286" s="128"/>
      <c r="UXX286" s="128"/>
      <c r="UXY286" s="128"/>
      <c r="UXZ286" s="128"/>
      <c r="UYA286" s="128"/>
      <c r="UYB286" s="128"/>
      <c r="UYC286" s="128"/>
      <c r="UYD286" s="128"/>
      <c r="UYE286" s="128"/>
      <c r="UYF286" s="128"/>
      <c r="UYG286" s="128"/>
      <c r="UYH286" s="128"/>
      <c r="UYI286" s="128"/>
      <c r="UYJ286" s="128"/>
      <c r="UYK286" s="128"/>
      <c r="UYL286" s="128"/>
      <c r="UYM286" s="128"/>
      <c r="UYN286" s="128"/>
      <c r="UYO286" s="128"/>
      <c r="UYP286" s="128"/>
      <c r="UYQ286" s="128"/>
      <c r="UYR286" s="128"/>
      <c r="UYS286" s="128"/>
      <c r="UYT286" s="128"/>
      <c r="UYU286" s="128"/>
      <c r="UYV286" s="128"/>
      <c r="UYW286" s="128"/>
      <c r="UYX286" s="128"/>
      <c r="UYY286" s="128"/>
      <c r="UYZ286" s="128"/>
      <c r="UZA286" s="128"/>
      <c r="UZB286" s="128"/>
      <c r="UZC286" s="128"/>
      <c r="UZD286" s="128"/>
      <c r="UZE286" s="128"/>
      <c r="UZF286" s="128"/>
      <c r="UZG286" s="128"/>
      <c r="UZH286" s="128"/>
      <c r="UZI286" s="128"/>
      <c r="UZJ286" s="128"/>
      <c r="UZK286" s="128"/>
      <c r="UZL286" s="128"/>
      <c r="UZM286" s="128"/>
      <c r="UZN286" s="128"/>
      <c r="UZO286" s="128"/>
      <c r="UZP286" s="128"/>
      <c r="UZQ286" s="128"/>
      <c r="UZR286" s="128"/>
      <c r="UZS286" s="128"/>
      <c r="UZT286" s="128"/>
      <c r="UZU286" s="128"/>
      <c r="UZV286" s="128"/>
      <c r="UZW286" s="128"/>
      <c r="UZX286" s="128"/>
      <c r="UZY286" s="128"/>
      <c r="UZZ286" s="128"/>
      <c r="VAA286" s="128"/>
      <c r="VAB286" s="128"/>
      <c r="VAC286" s="128"/>
      <c r="VAD286" s="128"/>
      <c r="VAE286" s="128"/>
      <c r="VAF286" s="128"/>
      <c r="VAG286" s="128"/>
      <c r="VAH286" s="128"/>
      <c r="VAI286" s="128"/>
      <c r="VAJ286" s="128"/>
      <c r="VAK286" s="128"/>
      <c r="VAL286" s="128"/>
      <c r="VAM286" s="128"/>
      <c r="VAN286" s="128"/>
      <c r="VAO286" s="128"/>
      <c r="VAP286" s="128"/>
      <c r="VAQ286" s="128"/>
      <c r="VAR286" s="128"/>
      <c r="VAS286" s="128"/>
      <c r="VAT286" s="128"/>
      <c r="VAU286" s="128"/>
      <c r="VAV286" s="128"/>
      <c r="VAW286" s="128"/>
      <c r="VAX286" s="128"/>
      <c r="VAY286" s="128"/>
      <c r="VAZ286" s="128"/>
      <c r="VBA286" s="128"/>
      <c r="VBB286" s="128"/>
      <c r="VBC286" s="128"/>
      <c r="VBD286" s="128"/>
      <c r="VBE286" s="128"/>
      <c r="VBF286" s="128"/>
      <c r="VBG286" s="128"/>
      <c r="VBH286" s="128"/>
      <c r="VBI286" s="128"/>
      <c r="VBJ286" s="128"/>
      <c r="VBK286" s="128"/>
      <c r="VBL286" s="128"/>
      <c r="VBM286" s="128"/>
      <c r="VBN286" s="128"/>
      <c r="VBO286" s="128"/>
      <c r="VBP286" s="128"/>
      <c r="VBQ286" s="128"/>
      <c r="VBR286" s="128"/>
      <c r="VBS286" s="128"/>
      <c r="VBT286" s="128"/>
      <c r="VBU286" s="128"/>
      <c r="VBV286" s="128"/>
      <c r="VBW286" s="128"/>
      <c r="VBX286" s="128"/>
      <c r="VBY286" s="128"/>
      <c r="VBZ286" s="128"/>
      <c r="VCA286" s="128"/>
      <c r="VCB286" s="128"/>
      <c r="VCC286" s="128"/>
      <c r="VCD286" s="128"/>
      <c r="VCE286" s="128"/>
      <c r="VCF286" s="128"/>
      <c r="VCG286" s="128"/>
      <c r="VCH286" s="128"/>
      <c r="VCI286" s="128"/>
      <c r="VCJ286" s="128"/>
      <c r="VCK286" s="128"/>
      <c r="VCL286" s="128"/>
      <c r="VCM286" s="128"/>
      <c r="VCN286" s="128"/>
      <c r="VCO286" s="128"/>
      <c r="VCP286" s="128"/>
      <c r="VCQ286" s="128"/>
      <c r="VCR286" s="128"/>
      <c r="VCS286" s="128"/>
      <c r="VCT286" s="128"/>
      <c r="VCU286" s="128"/>
      <c r="VCV286" s="128"/>
      <c r="VCW286" s="128"/>
      <c r="VCX286" s="128"/>
      <c r="VCY286" s="128"/>
      <c r="VCZ286" s="128"/>
      <c r="VDA286" s="128"/>
      <c r="VDB286" s="128"/>
      <c r="VDC286" s="128"/>
      <c r="VDD286" s="128"/>
      <c r="VDE286" s="128"/>
      <c r="VDF286" s="128"/>
      <c r="VDG286" s="128"/>
      <c r="VDH286" s="128"/>
      <c r="VDI286" s="128"/>
      <c r="VDJ286" s="128"/>
      <c r="VDK286" s="128"/>
      <c r="VDL286" s="128"/>
      <c r="VDM286" s="128"/>
      <c r="VDN286" s="128"/>
      <c r="VDO286" s="128"/>
      <c r="VDP286" s="128"/>
      <c r="VDQ286" s="128"/>
      <c r="VDR286" s="128"/>
      <c r="VDS286" s="128"/>
      <c r="VDT286" s="128"/>
      <c r="VDU286" s="128"/>
      <c r="VDV286" s="128"/>
      <c r="VDW286" s="128"/>
      <c r="VDX286" s="128"/>
      <c r="VDY286" s="128"/>
      <c r="VDZ286" s="128"/>
      <c r="VEA286" s="128"/>
      <c r="VEB286" s="128"/>
      <c r="VEC286" s="128"/>
      <c r="VED286" s="128"/>
      <c r="VEE286" s="128"/>
      <c r="VEF286" s="128"/>
      <c r="VEG286" s="128"/>
      <c r="VEH286" s="128"/>
      <c r="VEI286" s="128"/>
      <c r="VEJ286" s="128"/>
      <c r="VEK286" s="128"/>
      <c r="VEL286" s="128"/>
      <c r="VEM286" s="128"/>
      <c r="VEN286" s="128"/>
      <c r="VEO286" s="128"/>
      <c r="VEP286" s="128"/>
      <c r="VEQ286" s="128"/>
      <c r="VER286" s="128"/>
      <c r="VES286" s="128"/>
      <c r="VET286" s="128"/>
      <c r="VEU286" s="128"/>
      <c r="VEV286" s="128"/>
      <c r="VEW286" s="128"/>
      <c r="VEX286" s="128"/>
      <c r="VEY286" s="128"/>
      <c r="VEZ286" s="128"/>
      <c r="VFA286" s="128"/>
      <c r="VFB286" s="128"/>
      <c r="VFC286" s="128"/>
      <c r="VFD286" s="128"/>
      <c r="VFE286" s="128"/>
      <c r="VFF286" s="128"/>
      <c r="VFG286" s="128"/>
      <c r="VFH286" s="128"/>
      <c r="VFI286" s="128"/>
      <c r="VFJ286" s="128"/>
      <c r="VFK286" s="128"/>
      <c r="VFL286" s="128"/>
      <c r="VFM286" s="128"/>
      <c r="VFN286" s="128"/>
      <c r="VFO286" s="128"/>
      <c r="VFP286" s="128"/>
      <c r="VFQ286" s="128"/>
      <c r="VFR286" s="128"/>
      <c r="VFS286" s="128"/>
      <c r="VFT286" s="128"/>
      <c r="VFU286" s="128"/>
      <c r="VFV286" s="128"/>
      <c r="VFW286" s="128"/>
      <c r="VFX286" s="128"/>
      <c r="VFY286" s="128"/>
      <c r="VFZ286" s="128"/>
      <c r="VGA286" s="128"/>
      <c r="VGB286" s="128"/>
      <c r="VGC286" s="128"/>
      <c r="VGD286" s="128"/>
      <c r="VGE286" s="128"/>
      <c r="VGF286" s="128"/>
      <c r="VGG286" s="128"/>
      <c r="VGH286" s="128"/>
      <c r="VGI286" s="128"/>
      <c r="VGJ286" s="128"/>
      <c r="VGK286" s="128"/>
      <c r="VGL286" s="128"/>
      <c r="VGM286" s="128"/>
      <c r="VGN286" s="128"/>
      <c r="VGO286" s="128"/>
      <c r="VGP286" s="128"/>
      <c r="VGQ286" s="128"/>
      <c r="VGR286" s="128"/>
      <c r="VGS286" s="128"/>
      <c r="VGT286" s="128"/>
      <c r="VGU286" s="128"/>
      <c r="VGV286" s="128"/>
      <c r="VGW286" s="128"/>
      <c r="VGX286" s="128"/>
      <c r="VGY286" s="128"/>
      <c r="VGZ286" s="128"/>
      <c r="VHA286" s="128"/>
      <c r="VHB286" s="128"/>
      <c r="VHC286" s="128"/>
      <c r="VHD286" s="128"/>
      <c r="VHE286" s="128"/>
      <c r="VHF286" s="128"/>
      <c r="VHG286" s="128"/>
      <c r="VHH286" s="128"/>
      <c r="VHI286" s="128"/>
      <c r="VHJ286" s="128"/>
      <c r="VHK286" s="128"/>
      <c r="VHL286" s="128"/>
      <c r="VHM286" s="128"/>
      <c r="VHN286" s="128"/>
      <c r="VHO286" s="128"/>
      <c r="VHP286" s="128"/>
      <c r="VHQ286" s="128"/>
      <c r="VHR286" s="128"/>
      <c r="VHS286" s="128"/>
      <c r="VHT286" s="128"/>
      <c r="VHU286" s="128"/>
      <c r="VHV286" s="128"/>
      <c r="VHW286" s="128"/>
      <c r="VHX286" s="128"/>
      <c r="VHY286" s="128"/>
      <c r="VHZ286" s="128"/>
      <c r="VIA286" s="128"/>
      <c r="VIB286" s="128"/>
      <c r="VIC286" s="128"/>
      <c r="VID286" s="128"/>
      <c r="VIE286" s="128"/>
      <c r="VIF286" s="128"/>
      <c r="VIG286" s="128"/>
      <c r="VIH286" s="128"/>
      <c r="VII286" s="128"/>
      <c r="VIJ286" s="128"/>
      <c r="VIK286" s="128"/>
      <c r="VIL286" s="128"/>
      <c r="VIM286" s="128"/>
      <c r="VIN286" s="128"/>
      <c r="VIO286" s="128"/>
      <c r="VIP286" s="128"/>
      <c r="VIQ286" s="128"/>
      <c r="VIR286" s="128"/>
      <c r="VIS286" s="128"/>
      <c r="VIT286" s="128"/>
      <c r="VIU286" s="128"/>
      <c r="VIV286" s="128"/>
      <c r="VIW286" s="128"/>
      <c r="VIX286" s="128"/>
      <c r="VIY286" s="128"/>
      <c r="VIZ286" s="128"/>
      <c r="VJA286" s="128"/>
      <c r="VJB286" s="128"/>
      <c r="VJC286" s="128"/>
      <c r="VJD286" s="128"/>
      <c r="VJE286" s="128"/>
      <c r="VJF286" s="128"/>
      <c r="VJG286" s="128"/>
      <c r="VJH286" s="128"/>
      <c r="VJI286" s="128"/>
      <c r="VJJ286" s="128"/>
      <c r="VJK286" s="128"/>
      <c r="VJL286" s="128"/>
      <c r="VJM286" s="128"/>
      <c r="VJN286" s="128"/>
      <c r="VJO286" s="128"/>
      <c r="VJP286" s="128"/>
      <c r="VJQ286" s="128"/>
      <c r="VJR286" s="128"/>
      <c r="VJS286" s="128"/>
      <c r="VJT286" s="128"/>
      <c r="VJU286" s="128"/>
      <c r="VJV286" s="128"/>
      <c r="VJW286" s="128"/>
      <c r="VJX286" s="128"/>
      <c r="VJY286" s="128"/>
      <c r="VJZ286" s="128"/>
      <c r="VKA286" s="128"/>
      <c r="VKB286" s="128"/>
      <c r="VKC286" s="128"/>
      <c r="VKD286" s="128"/>
      <c r="VKE286" s="128"/>
      <c r="VKF286" s="128"/>
      <c r="VKG286" s="128"/>
      <c r="VKH286" s="128"/>
      <c r="VKI286" s="128"/>
      <c r="VKJ286" s="128"/>
      <c r="VKK286" s="128"/>
      <c r="VKL286" s="128"/>
      <c r="VKM286" s="128"/>
      <c r="VKN286" s="128"/>
      <c r="VKO286" s="128"/>
      <c r="VKP286" s="128"/>
      <c r="VKQ286" s="128"/>
      <c r="VKR286" s="128"/>
      <c r="VKS286" s="128"/>
      <c r="VKT286" s="128"/>
      <c r="VKU286" s="128"/>
      <c r="VKV286" s="128"/>
      <c r="VKW286" s="128"/>
      <c r="VKX286" s="128"/>
      <c r="VKY286" s="128"/>
      <c r="VKZ286" s="128"/>
      <c r="VLA286" s="128"/>
      <c r="VLB286" s="128"/>
      <c r="VLC286" s="128"/>
      <c r="VLD286" s="128"/>
      <c r="VLE286" s="128"/>
      <c r="VLF286" s="128"/>
      <c r="VLG286" s="128"/>
      <c r="VLH286" s="128"/>
      <c r="VLI286" s="128"/>
      <c r="VLJ286" s="128"/>
      <c r="VLK286" s="128"/>
      <c r="VLL286" s="128"/>
      <c r="VLM286" s="128"/>
      <c r="VLN286" s="128"/>
      <c r="VLO286" s="128"/>
      <c r="VLP286" s="128"/>
      <c r="VLQ286" s="128"/>
      <c r="VLR286" s="128"/>
      <c r="VLS286" s="128"/>
      <c r="VLT286" s="128"/>
      <c r="VLU286" s="128"/>
      <c r="VLV286" s="128"/>
      <c r="VLW286" s="128"/>
      <c r="VLX286" s="128"/>
      <c r="VLY286" s="128"/>
      <c r="VLZ286" s="128"/>
      <c r="VMA286" s="128"/>
      <c r="VMB286" s="128"/>
      <c r="VMC286" s="128"/>
      <c r="VMD286" s="128"/>
      <c r="VME286" s="128"/>
      <c r="VMF286" s="128"/>
      <c r="VMG286" s="128"/>
      <c r="VMH286" s="128"/>
      <c r="VMI286" s="128"/>
      <c r="VMJ286" s="128"/>
      <c r="VMK286" s="128"/>
      <c r="VML286" s="128"/>
      <c r="VMM286" s="128"/>
      <c r="VMN286" s="128"/>
      <c r="VMO286" s="128"/>
      <c r="VMP286" s="128"/>
      <c r="VMQ286" s="128"/>
      <c r="VMR286" s="128"/>
      <c r="VMS286" s="128"/>
      <c r="VMT286" s="128"/>
      <c r="VMU286" s="128"/>
      <c r="VMV286" s="128"/>
      <c r="VMW286" s="128"/>
      <c r="VMX286" s="128"/>
      <c r="VMY286" s="128"/>
      <c r="VMZ286" s="128"/>
      <c r="VNA286" s="128"/>
      <c r="VNB286" s="128"/>
      <c r="VNC286" s="128"/>
      <c r="VND286" s="128"/>
      <c r="VNE286" s="128"/>
      <c r="VNF286" s="128"/>
      <c r="VNG286" s="128"/>
      <c r="VNH286" s="128"/>
      <c r="VNI286" s="128"/>
      <c r="VNJ286" s="128"/>
      <c r="VNK286" s="128"/>
      <c r="VNL286" s="128"/>
      <c r="VNM286" s="128"/>
      <c r="VNN286" s="128"/>
      <c r="VNO286" s="128"/>
      <c r="VNP286" s="128"/>
      <c r="VNQ286" s="128"/>
      <c r="VNR286" s="128"/>
      <c r="VNS286" s="128"/>
      <c r="VNT286" s="128"/>
      <c r="VNU286" s="128"/>
      <c r="VNV286" s="128"/>
      <c r="VNW286" s="128"/>
      <c r="VNX286" s="128"/>
      <c r="VNY286" s="128"/>
      <c r="VNZ286" s="128"/>
      <c r="VOA286" s="128"/>
      <c r="VOB286" s="128"/>
      <c r="VOC286" s="128"/>
      <c r="VOD286" s="128"/>
      <c r="VOE286" s="128"/>
      <c r="VOF286" s="128"/>
      <c r="VOG286" s="128"/>
      <c r="VOH286" s="128"/>
      <c r="VOI286" s="128"/>
      <c r="VOJ286" s="128"/>
      <c r="VOK286" s="128"/>
      <c r="VOL286" s="128"/>
      <c r="VOM286" s="128"/>
      <c r="VON286" s="128"/>
      <c r="VOO286" s="128"/>
      <c r="VOP286" s="128"/>
      <c r="VOQ286" s="128"/>
      <c r="VOR286" s="128"/>
      <c r="VOS286" s="128"/>
      <c r="VOT286" s="128"/>
      <c r="VOU286" s="128"/>
      <c r="VOV286" s="128"/>
      <c r="VOW286" s="128"/>
      <c r="VOX286" s="128"/>
      <c r="VOY286" s="128"/>
      <c r="VOZ286" s="128"/>
      <c r="VPA286" s="128"/>
      <c r="VPB286" s="128"/>
      <c r="VPC286" s="128"/>
      <c r="VPD286" s="128"/>
      <c r="VPE286" s="128"/>
      <c r="VPF286" s="128"/>
      <c r="VPG286" s="128"/>
      <c r="VPH286" s="128"/>
      <c r="VPI286" s="128"/>
      <c r="VPJ286" s="128"/>
      <c r="VPK286" s="128"/>
      <c r="VPL286" s="128"/>
      <c r="VPM286" s="128"/>
      <c r="VPN286" s="128"/>
      <c r="VPO286" s="128"/>
      <c r="VPP286" s="128"/>
      <c r="VPQ286" s="128"/>
      <c r="VPR286" s="128"/>
      <c r="VPS286" s="128"/>
      <c r="VPT286" s="128"/>
      <c r="VPU286" s="128"/>
      <c r="VPV286" s="128"/>
      <c r="VPW286" s="128"/>
      <c r="VPX286" s="128"/>
      <c r="VPY286" s="128"/>
      <c r="VPZ286" s="128"/>
      <c r="VQA286" s="128"/>
      <c r="VQB286" s="128"/>
      <c r="VQC286" s="128"/>
      <c r="VQD286" s="128"/>
      <c r="VQE286" s="128"/>
      <c r="VQF286" s="128"/>
      <c r="VQG286" s="128"/>
      <c r="VQH286" s="128"/>
      <c r="VQI286" s="128"/>
      <c r="VQJ286" s="128"/>
      <c r="VQK286" s="128"/>
      <c r="VQL286" s="128"/>
      <c r="VQM286" s="128"/>
      <c r="VQN286" s="128"/>
      <c r="VQO286" s="128"/>
      <c r="VQP286" s="128"/>
      <c r="VQQ286" s="128"/>
      <c r="VQR286" s="128"/>
      <c r="VQS286" s="128"/>
      <c r="VQT286" s="128"/>
      <c r="VQU286" s="128"/>
      <c r="VQV286" s="128"/>
      <c r="VQW286" s="128"/>
      <c r="VQX286" s="128"/>
      <c r="VQY286" s="128"/>
      <c r="VQZ286" s="128"/>
      <c r="VRA286" s="128"/>
      <c r="VRB286" s="128"/>
      <c r="VRC286" s="128"/>
      <c r="VRD286" s="128"/>
      <c r="VRE286" s="128"/>
      <c r="VRF286" s="128"/>
      <c r="VRG286" s="128"/>
      <c r="VRH286" s="128"/>
      <c r="VRI286" s="128"/>
      <c r="VRJ286" s="128"/>
      <c r="VRK286" s="128"/>
      <c r="VRL286" s="128"/>
      <c r="VRM286" s="128"/>
      <c r="VRN286" s="128"/>
      <c r="VRO286" s="128"/>
      <c r="VRP286" s="128"/>
      <c r="VRQ286" s="128"/>
      <c r="VRR286" s="128"/>
      <c r="VRS286" s="128"/>
      <c r="VRT286" s="128"/>
      <c r="VRU286" s="128"/>
      <c r="VRV286" s="128"/>
      <c r="VRW286" s="128"/>
      <c r="VRX286" s="128"/>
      <c r="VRY286" s="128"/>
      <c r="VRZ286" s="128"/>
      <c r="VSA286" s="128"/>
      <c r="VSB286" s="128"/>
      <c r="VSC286" s="128"/>
      <c r="VSD286" s="128"/>
      <c r="VSE286" s="128"/>
      <c r="VSF286" s="128"/>
      <c r="VSG286" s="128"/>
      <c r="VSH286" s="128"/>
      <c r="VSI286" s="128"/>
      <c r="VSJ286" s="128"/>
      <c r="VSK286" s="128"/>
      <c r="VSL286" s="128"/>
      <c r="VSM286" s="128"/>
      <c r="VSN286" s="128"/>
      <c r="VSO286" s="128"/>
      <c r="VSP286" s="128"/>
      <c r="VSQ286" s="128"/>
      <c r="VSR286" s="128"/>
      <c r="VSS286" s="128"/>
      <c r="VST286" s="128"/>
      <c r="VSU286" s="128"/>
      <c r="VSV286" s="128"/>
      <c r="VSW286" s="128"/>
      <c r="VSX286" s="128"/>
      <c r="VSY286" s="128"/>
      <c r="VSZ286" s="128"/>
      <c r="VTA286" s="128"/>
      <c r="VTB286" s="128"/>
      <c r="VTC286" s="128"/>
      <c r="VTD286" s="128"/>
      <c r="VTE286" s="128"/>
      <c r="VTF286" s="128"/>
      <c r="VTG286" s="128"/>
      <c r="VTH286" s="128"/>
      <c r="VTI286" s="128"/>
      <c r="VTJ286" s="128"/>
      <c r="VTK286" s="128"/>
      <c r="VTL286" s="128"/>
      <c r="VTM286" s="128"/>
      <c r="VTN286" s="128"/>
      <c r="VTO286" s="128"/>
      <c r="VTP286" s="128"/>
      <c r="VTQ286" s="128"/>
      <c r="VTR286" s="128"/>
      <c r="VTS286" s="128"/>
      <c r="VTT286" s="128"/>
      <c r="VTU286" s="128"/>
      <c r="VTV286" s="128"/>
      <c r="VTW286" s="128"/>
      <c r="VTX286" s="128"/>
      <c r="VTY286" s="128"/>
      <c r="VTZ286" s="128"/>
      <c r="VUA286" s="128"/>
      <c r="VUB286" s="128"/>
      <c r="VUC286" s="128"/>
      <c r="VUD286" s="128"/>
      <c r="VUE286" s="128"/>
      <c r="VUF286" s="128"/>
      <c r="VUG286" s="128"/>
      <c r="VUH286" s="128"/>
      <c r="VUI286" s="128"/>
      <c r="VUJ286" s="128"/>
      <c r="VUK286" s="128"/>
      <c r="VUL286" s="128"/>
      <c r="VUM286" s="128"/>
      <c r="VUN286" s="128"/>
      <c r="VUO286" s="128"/>
      <c r="VUP286" s="128"/>
      <c r="VUQ286" s="128"/>
      <c r="VUR286" s="128"/>
      <c r="VUS286" s="128"/>
      <c r="VUT286" s="128"/>
      <c r="VUU286" s="128"/>
      <c r="VUV286" s="128"/>
      <c r="VUW286" s="128"/>
      <c r="VUX286" s="128"/>
      <c r="VUY286" s="128"/>
      <c r="VUZ286" s="128"/>
      <c r="VVA286" s="128"/>
      <c r="VVB286" s="128"/>
      <c r="VVC286" s="128"/>
      <c r="VVD286" s="128"/>
      <c r="VVE286" s="128"/>
      <c r="VVF286" s="128"/>
      <c r="VVG286" s="128"/>
      <c r="VVH286" s="128"/>
      <c r="VVI286" s="128"/>
      <c r="VVJ286" s="128"/>
      <c r="VVK286" s="128"/>
      <c r="VVL286" s="128"/>
      <c r="VVM286" s="128"/>
      <c r="VVN286" s="128"/>
      <c r="VVO286" s="128"/>
      <c r="VVP286" s="128"/>
      <c r="VVQ286" s="128"/>
      <c r="VVR286" s="128"/>
      <c r="VVS286" s="128"/>
      <c r="VVT286" s="128"/>
      <c r="VVU286" s="128"/>
      <c r="VVV286" s="128"/>
      <c r="VVW286" s="128"/>
      <c r="VVX286" s="128"/>
      <c r="VVY286" s="128"/>
      <c r="VVZ286" s="128"/>
      <c r="VWA286" s="128"/>
      <c r="VWB286" s="128"/>
      <c r="VWC286" s="128"/>
      <c r="VWD286" s="128"/>
      <c r="VWE286" s="128"/>
      <c r="VWF286" s="128"/>
      <c r="VWG286" s="128"/>
      <c r="VWH286" s="128"/>
      <c r="VWI286" s="128"/>
      <c r="VWJ286" s="128"/>
      <c r="VWK286" s="128"/>
      <c r="VWL286" s="128"/>
      <c r="VWM286" s="128"/>
      <c r="VWN286" s="128"/>
      <c r="VWO286" s="128"/>
      <c r="VWP286" s="128"/>
      <c r="VWQ286" s="128"/>
      <c r="VWR286" s="128"/>
      <c r="VWS286" s="128"/>
      <c r="VWT286" s="128"/>
      <c r="VWU286" s="128"/>
      <c r="VWV286" s="128"/>
      <c r="VWW286" s="128"/>
      <c r="VWX286" s="128"/>
      <c r="VWY286" s="128"/>
      <c r="VWZ286" s="128"/>
      <c r="VXA286" s="128"/>
      <c r="VXB286" s="128"/>
      <c r="VXC286" s="128"/>
      <c r="VXD286" s="128"/>
      <c r="VXE286" s="128"/>
      <c r="VXF286" s="128"/>
      <c r="VXG286" s="128"/>
      <c r="VXH286" s="128"/>
      <c r="VXI286" s="128"/>
      <c r="VXJ286" s="128"/>
      <c r="VXK286" s="128"/>
      <c r="VXL286" s="128"/>
      <c r="VXM286" s="128"/>
      <c r="VXN286" s="128"/>
      <c r="VXO286" s="128"/>
      <c r="VXP286" s="128"/>
      <c r="VXQ286" s="128"/>
      <c r="VXR286" s="128"/>
      <c r="VXS286" s="128"/>
      <c r="VXT286" s="128"/>
      <c r="VXU286" s="128"/>
      <c r="VXV286" s="128"/>
      <c r="VXW286" s="128"/>
      <c r="VXX286" s="128"/>
      <c r="VXY286" s="128"/>
      <c r="VXZ286" s="128"/>
      <c r="VYA286" s="128"/>
      <c r="VYB286" s="128"/>
      <c r="VYC286" s="128"/>
      <c r="VYD286" s="128"/>
      <c r="VYE286" s="128"/>
      <c r="VYF286" s="128"/>
      <c r="VYG286" s="128"/>
      <c r="VYH286" s="128"/>
      <c r="VYI286" s="128"/>
      <c r="VYJ286" s="128"/>
      <c r="VYK286" s="128"/>
      <c r="VYL286" s="128"/>
      <c r="VYM286" s="128"/>
      <c r="VYN286" s="128"/>
      <c r="VYO286" s="128"/>
      <c r="VYP286" s="128"/>
      <c r="VYQ286" s="128"/>
      <c r="VYR286" s="128"/>
      <c r="VYS286" s="128"/>
      <c r="VYT286" s="128"/>
      <c r="VYU286" s="128"/>
      <c r="VYV286" s="128"/>
      <c r="VYW286" s="128"/>
      <c r="VYX286" s="128"/>
      <c r="VYY286" s="128"/>
      <c r="VYZ286" s="128"/>
      <c r="VZA286" s="128"/>
      <c r="VZB286" s="128"/>
      <c r="VZC286" s="128"/>
      <c r="VZD286" s="128"/>
      <c r="VZE286" s="128"/>
      <c r="VZF286" s="128"/>
      <c r="VZG286" s="128"/>
      <c r="VZH286" s="128"/>
      <c r="VZI286" s="128"/>
      <c r="VZJ286" s="128"/>
      <c r="VZK286" s="128"/>
      <c r="VZL286" s="128"/>
      <c r="VZM286" s="128"/>
      <c r="VZN286" s="128"/>
      <c r="VZO286" s="128"/>
      <c r="VZP286" s="128"/>
      <c r="VZQ286" s="128"/>
      <c r="VZR286" s="128"/>
      <c r="VZS286" s="128"/>
      <c r="VZT286" s="128"/>
      <c r="VZU286" s="128"/>
      <c r="VZV286" s="128"/>
      <c r="VZW286" s="128"/>
      <c r="VZX286" s="128"/>
      <c r="VZY286" s="128"/>
      <c r="VZZ286" s="128"/>
      <c r="WAA286" s="128"/>
      <c r="WAB286" s="128"/>
      <c r="WAC286" s="128"/>
      <c r="WAD286" s="128"/>
      <c r="WAE286" s="128"/>
      <c r="WAF286" s="128"/>
      <c r="WAG286" s="128"/>
      <c r="WAH286" s="128"/>
      <c r="WAI286" s="128"/>
      <c r="WAJ286" s="128"/>
      <c r="WAK286" s="128"/>
      <c r="WAL286" s="128"/>
      <c r="WAM286" s="128"/>
      <c r="WAN286" s="128"/>
      <c r="WAO286" s="128"/>
      <c r="WAP286" s="128"/>
      <c r="WAQ286" s="128"/>
      <c r="WAR286" s="128"/>
      <c r="WAS286" s="128"/>
      <c r="WAT286" s="128"/>
      <c r="WAU286" s="128"/>
      <c r="WAV286" s="128"/>
      <c r="WAW286" s="128"/>
      <c r="WAX286" s="128"/>
      <c r="WAY286" s="128"/>
      <c r="WAZ286" s="128"/>
      <c r="WBA286" s="128"/>
      <c r="WBB286" s="128"/>
      <c r="WBC286" s="128"/>
      <c r="WBD286" s="128"/>
      <c r="WBE286" s="128"/>
      <c r="WBF286" s="128"/>
      <c r="WBG286" s="128"/>
      <c r="WBH286" s="128"/>
      <c r="WBI286" s="128"/>
      <c r="WBJ286" s="128"/>
      <c r="WBK286" s="128"/>
      <c r="WBL286" s="128"/>
      <c r="WBM286" s="128"/>
      <c r="WBN286" s="128"/>
      <c r="WBO286" s="128"/>
      <c r="WBP286" s="128"/>
      <c r="WBQ286" s="128"/>
      <c r="WBR286" s="128"/>
      <c r="WBS286" s="128"/>
      <c r="WBT286" s="128"/>
      <c r="WBU286" s="128"/>
      <c r="WBV286" s="128"/>
      <c r="WBW286" s="128"/>
      <c r="WBX286" s="128"/>
      <c r="WBY286" s="128"/>
      <c r="WBZ286" s="128"/>
      <c r="WCA286" s="128"/>
      <c r="WCB286" s="128"/>
      <c r="WCC286" s="128"/>
      <c r="WCD286" s="128"/>
      <c r="WCE286" s="128"/>
      <c r="WCF286" s="128"/>
      <c r="WCG286" s="128"/>
      <c r="WCH286" s="128"/>
      <c r="WCI286" s="128"/>
      <c r="WCJ286" s="128"/>
      <c r="WCK286" s="128"/>
      <c r="WCL286" s="128"/>
      <c r="WCM286" s="128"/>
      <c r="WCN286" s="128"/>
      <c r="WCO286" s="128"/>
      <c r="WCP286" s="128"/>
      <c r="WCQ286" s="128"/>
      <c r="WCR286" s="128"/>
      <c r="WCS286" s="128"/>
      <c r="WCT286" s="128"/>
      <c r="WCU286" s="128"/>
      <c r="WCV286" s="128"/>
      <c r="WCW286" s="128"/>
      <c r="WCX286" s="128"/>
      <c r="WCY286" s="128"/>
      <c r="WCZ286" s="128"/>
      <c r="WDA286" s="128"/>
      <c r="WDB286" s="128"/>
      <c r="WDC286" s="128"/>
      <c r="WDD286" s="128"/>
      <c r="WDE286" s="128"/>
      <c r="WDF286" s="128"/>
      <c r="WDG286" s="128"/>
      <c r="WDH286" s="128"/>
      <c r="WDI286" s="128"/>
      <c r="WDJ286" s="128"/>
      <c r="WDK286" s="128"/>
      <c r="WDL286" s="128"/>
      <c r="WDM286" s="128"/>
      <c r="WDN286" s="128"/>
      <c r="WDO286" s="128"/>
      <c r="WDP286" s="128"/>
      <c r="WDQ286" s="128"/>
      <c r="WDR286" s="128"/>
      <c r="WDS286" s="128"/>
      <c r="WDT286" s="128"/>
      <c r="WDU286" s="128"/>
      <c r="WDV286" s="128"/>
      <c r="WDW286" s="128"/>
      <c r="WDX286" s="128"/>
      <c r="WDY286" s="128"/>
      <c r="WDZ286" s="128"/>
      <c r="WEA286" s="128"/>
      <c r="WEB286" s="128"/>
      <c r="WEC286" s="128"/>
      <c r="WED286" s="128"/>
      <c r="WEE286" s="128"/>
      <c r="WEF286" s="128"/>
      <c r="WEG286" s="128"/>
      <c r="WEH286" s="128"/>
      <c r="WEI286" s="128"/>
      <c r="WEJ286" s="128"/>
      <c r="WEK286" s="128"/>
      <c r="WEL286" s="128"/>
      <c r="WEM286" s="128"/>
      <c r="WEN286" s="128"/>
      <c r="WEO286" s="128"/>
      <c r="WEP286" s="128"/>
      <c r="WEQ286" s="128"/>
      <c r="WER286" s="128"/>
      <c r="WES286" s="128"/>
      <c r="WET286" s="128"/>
      <c r="WEU286" s="128"/>
      <c r="WEV286" s="128"/>
      <c r="WEW286" s="128"/>
      <c r="WEX286" s="128"/>
      <c r="WEY286" s="128"/>
      <c r="WEZ286" s="128"/>
      <c r="WFA286" s="128"/>
      <c r="WFB286" s="128"/>
      <c r="WFC286" s="128"/>
      <c r="WFD286" s="128"/>
      <c r="WFE286" s="128"/>
      <c r="WFF286" s="128"/>
      <c r="WFG286" s="128"/>
      <c r="WFH286" s="128"/>
      <c r="WFI286" s="128"/>
      <c r="WFJ286" s="128"/>
      <c r="WFK286" s="128"/>
      <c r="WFL286" s="128"/>
      <c r="WFM286" s="128"/>
      <c r="WFN286" s="128"/>
      <c r="WFO286" s="128"/>
      <c r="WFP286" s="128"/>
      <c r="WFQ286" s="128"/>
      <c r="WFR286" s="128"/>
      <c r="WFS286" s="128"/>
      <c r="WFT286" s="128"/>
      <c r="WFU286" s="128"/>
      <c r="WFV286" s="128"/>
      <c r="WFW286" s="128"/>
      <c r="WFX286" s="128"/>
      <c r="WFY286" s="128"/>
      <c r="WFZ286" s="128"/>
      <c r="WGA286" s="128"/>
      <c r="WGB286" s="128"/>
      <c r="WGC286" s="128"/>
      <c r="WGD286" s="128"/>
      <c r="WGE286" s="128"/>
      <c r="WGF286" s="128"/>
      <c r="WGG286" s="128"/>
      <c r="WGH286" s="128"/>
      <c r="WGI286" s="128"/>
      <c r="WGJ286" s="128"/>
      <c r="WGK286" s="128"/>
      <c r="WGL286" s="128"/>
      <c r="WGM286" s="128"/>
      <c r="WGN286" s="128"/>
      <c r="WGO286" s="128"/>
      <c r="WGP286" s="128"/>
      <c r="WGQ286" s="128"/>
      <c r="WGR286" s="128"/>
      <c r="WGS286" s="128"/>
      <c r="WGT286" s="128"/>
      <c r="WGU286" s="128"/>
      <c r="WGV286" s="128"/>
      <c r="WGW286" s="128"/>
      <c r="WGX286" s="128"/>
      <c r="WGY286" s="128"/>
      <c r="WGZ286" s="128"/>
      <c r="WHA286" s="128"/>
      <c r="WHB286" s="128"/>
      <c r="WHC286" s="128"/>
      <c r="WHD286" s="128"/>
      <c r="WHE286" s="128"/>
      <c r="WHF286" s="128"/>
      <c r="WHG286" s="128"/>
      <c r="WHH286" s="128"/>
      <c r="WHI286" s="128"/>
      <c r="WHJ286" s="128"/>
      <c r="WHK286" s="128"/>
      <c r="WHL286" s="128"/>
      <c r="WHM286" s="128"/>
      <c r="WHN286" s="128"/>
      <c r="WHO286" s="128"/>
      <c r="WHP286" s="128"/>
      <c r="WHQ286" s="128"/>
      <c r="WHR286" s="128"/>
      <c r="WHS286" s="128"/>
      <c r="WHT286" s="128"/>
      <c r="WHU286" s="128"/>
      <c r="WHV286" s="128"/>
      <c r="WHW286" s="128"/>
      <c r="WHX286" s="128"/>
      <c r="WHY286" s="128"/>
      <c r="WHZ286" s="128"/>
      <c r="WIA286" s="128"/>
      <c r="WIB286" s="128"/>
      <c r="WIC286" s="128"/>
      <c r="WID286" s="128"/>
      <c r="WIE286" s="128"/>
      <c r="WIF286" s="128"/>
      <c r="WIG286" s="128"/>
      <c r="WIH286" s="128"/>
      <c r="WII286" s="128"/>
      <c r="WIJ286" s="128"/>
      <c r="WIK286" s="128"/>
      <c r="WIL286" s="128"/>
      <c r="WIM286" s="128"/>
      <c r="WIN286" s="128"/>
      <c r="WIO286" s="128"/>
      <c r="WIP286" s="128"/>
      <c r="WIQ286" s="128"/>
      <c r="WIR286" s="128"/>
      <c r="WIS286" s="128"/>
      <c r="WIT286" s="128"/>
      <c r="WIU286" s="128"/>
      <c r="WIV286" s="128"/>
      <c r="WIW286" s="128"/>
      <c r="WIX286" s="128"/>
      <c r="WIY286" s="128"/>
      <c r="WIZ286" s="128"/>
      <c r="WJA286" s="128"/>
      <c r="WJB286" s="128"/>
      <c r="WJC286" s="128"/>
      <c r="WJD286" s="128"/>
      <c r="WJE286" s="128"/>
      <c r="WJF286" s="128"/>
      <c r="WJG286" s="128"/>
      <c r="WJH286" s="128"/>
      <c r="WJI286" s="128"/>
      <c r="WJJ286" s="128"/>
      <c r="WJK286" s="128"/>
      <c r="WJL286" s="128"/>
      <c r="WJM286" s="128"/>
      <c r="WJN286" s="128"/>
      <c r="WJO286" s="128"/>
      <c r="WJP286" s="128"/>
      <c r="WJQ286" s="128"/>
      <c r="WJR286" s="128"/>
      <c r="WJS286" s="128"/>
      <c r="WJT286" s="128"/>
      <c r="WJU286" s="128"/>
      <c r="WJV286" s="128"/>
      <c r="WJW286" s="128"/>
      <c r="WJX286" s="128"/>
      <c r="WJY286" s="128"/>
      <c r="WJZ286" s="128"/>
      <c r="WKA286" s="128"/>
      <c r="WKB286" s="128"/>
      <c r="WKC286" s="128"/>
      <c r="WKD286" s="128"/>
      <c r="WKE286" s="128"/>
      <c r="WKF286" s="128"/>
      <c r="WKG286" s="128"/>
      <c r="WKH286" s="128"/>
      <c r="WKI286" s="128"/>
      <c r="WKJ286" s="128"/>
      <c r="WKK286" s="128"/>
      <c r="WKL286" s="128"/>
      <c r="WKM286" s="128"/>
      <c r="WKN286" s="128"/>
      <c r="WKO286" s="128"/>
      <c r="WKP286" s="128"/>
      <c r="WKQ286" s="128"/>
      <c r="WKR286" s="128"/>
      <c r="WKS286" s="128"/>
      <c r="WKT286" s="128"/>
      <c r="WKU286" s="128"/>
      <c r="WKV286" s="128"/>
      <c r="WKW286" s="128"/>
      <c r="WKX286" s="128"/>
      <c r="WKY286" s="128"/>
      <c r="WKZ286" s="128"/>
      <c r="WLA286" s="128"/>
      <c r="WLB286" s="128"/>
      <c r="WLC286" s="128"/>
      <c r="WLD286" s="128"/>
      <c r="WLE286" s="128"/>
      <c r="WLF286" s="128"/>
      <c r="WLG286" s="128"/>
      <c r="WLH286" s="128"/>
      <c r="WLI286" s="128"/>
      <c r="WLJ286" s="128"/>
      <c r="WLK286" s="128"/>
      <c r="WLL286" s="128"/>
      <c r="WLM286" s="128"/>
      <c r="WLN286" s="128"/>
      <c r="WLO286" s="128"/>
      <c r="WLP286" s="128"/>
      <c r="WLQ286" s="128"/>
      <c r="WLR286" s="128"/>
      <c r="WLS286" s="128"/>
      <c r="WLT286" s="128"/>
      <c r="WLU286" s="128"/>
      <c r="WLV286" s="128"/>
      <c r="WLW286" s="128"/>
      <c r="WLX286" s="128"/>
      <c r="WLY286" s="128"/>
      <c r="WLZ286" s="128"/>
      <c r="WMA286" s="128"/>
      <c r="WMB286" s="128"/>
      <c r="WMC286" s="128"/>
      <c r="WMD286" s="128"/>
      <c r="WME286" s="128"/>
      <c r="WMF286" s="128"/>
      <c r="WMG286" s="128"/>
      <c r="WMH286" s="128"/>
      <c r="WMI286" s="128"/>
      <c r="WMJ286" s="128"/>
      <c r="WMK286" s="128"/>
      <c r="WML286" s="128"/>
      <c r="WMM286" s="128"/>
      <c r="WMN286" s="128"/>
      <c r="WMO286" s="128"/>
      <c r="WMP286" s="128"/>
      <c r="WMQ286" s="128"/>
      <c r="WMR286" s="128"/>
      <c r="WMS286" s="128"/>
      <c r="WMT286" s="128"/>
      <c r="WMU286" s="128"/>
      <c r="WMV286" s="128"/>
      <c r="WMW286" s="128"/>
      <c r="WMX286" s="128"/>
      <c r="WMY286" s="128"/>
      <c r="WMZ286" s="128"/>
      <c r="WNA286" s="128"/>
      <c r="WNB286" s="128"/>
      <c r="WNC286" s="128"/>
      <c r="WND286" s="128"/>
      <c r="WNE286" s="128"/>
      <c r="WNF286" s="128"/>
      <c r="WNG286" s="128"/>
      <c r="WNH286" s="128"/>
      <c r="WNI286" s="128"/>
      <c r="WNJ286" s="128"/>
      <c r="WNK286" s="128"/>
      <c r="WNL286" s="128"/>
      <c r="WNM286" s="128"/>
      <c r="WNN286" s="128"/>
      <c r="WNO286" s="128"/>
      <c r="WNP286" s="128"/>
      <c r="WNQ286" s="128"/>
      <c r="WNR286" s="128"/>
      <c r="WNS286" s="128"/>
      <c r="WNT286" s="128"/>
      <c r="WNU286" s="128"/>
      <c r="WNV286" s="128"/>
      <c r="WNW286" s="128"/>
      <c r="WNX286" s="128"/>
      <c r="WNY286" s="128"/>
      <c r="WNZ286" s="128"/>
      <c r="WOA286" s="128"/>
      <c r="WOB286" s="128"/>
      <c r="WOC286" s="128"/>
      <c r="WOD286" s="128"/>
      <c r="WOE286" s="128"/>
      <c r="WOF286" s="128"/>
      <c r="WOG286" s="128"/>
      <c r="WOH286" s="128"/>
      <c r="WOI286" s="128"/>
      <c r="WOJ286" s="128"/>
      <c r="WOK286" s="128"/>
      <c r="WOL286" s="128"/>
      <c r="WOM286" s="128"/>
      <c r="WON286" s="128"/>
      <c r="WOO286" s="128"/>
      <c r="WOP286" s="128"/>
      <c r="WOQ286" s="128"/>
      <c r="WOR286" s="128"/>
      <c r="WOS286" s="128"/>
      <c r="WOT286" s="128"/>
      <c r="WOU286" s="128"/>
      <c r="WOV286" s="128"/>
      <c r="WOW286" s="128"/>
      <c r="WOX286" s="128"/>
      <c r="WOY286" s="128"/>
      <c r="WOZ286" s="128"/>
      <c r="WPA286" s="128"/>
      <c r="WPB286" s="128"/>
      <c r="WPC286" s="128"/>
      <c r="WPD286" s="128"/>
      <c r="WPE286" s="128"/>
      <c r="WPF286" s="128"/>
      <c r="WPG286" s="128"/>
      <c r="WPH286" s="128"/>
      <c r="WPI286" s="128"/>
      <c r="WPJ286" s="128"/>
      <c r="WPK286" s="128"/>
      <c r="WPL286" s="128"/>
      <c r="WPM286" s="128"/>
      <c r="WPN286" s="128"/>
      <c r="WPO286" s="128"/>
      <c r="WPP286" s="128"/>
      <c r="WPQ286" s="128"/>
      <c r="WPR286" s="128"/>
      <c r="WPS286" s="128"/>
      <c r="WPT286" s="128"/>
      <c r="WPU286" s="128"/>
      <c r="WPV286" s="128"/>
      <c r="WPW286" s="128"/>
      <c r="WPX286" s="128"/>
      <c r="WPY286" s="128"/>
      <c r="WPZ286" s="128"/>
      <c r="WQA286" s="128"/>
      <c r="WQB286" s="128"/>
      <c r="WQC286" s="128"/>
      <c r="WQD286" s="128"/>
      <c r="WQE286" s="128"/>
      <c r="WQF286" s="128"/>
      <c r="WQG286" s="128"/>
      <c r="WQH286" s="128"/>
      <c r="WQI286" s="128"/>
      <c r="WQJ286" s="128"/>
      <c r="WQK286" s="128"/>
      <c r="WQL286" s="128"/>
      <c r="WQM286" s="128"/>
      <c r="WQN286" s="128"/>
      <c r="WQO286" s="128"/>
      <c r="WQP286" s="128"/>
      <c r="WQQ286" s="128"/>
      <c r="WQR286" s="128"/>
      <c r="WQS286" s="128"/>
      <c r="WQT286" s="128"/>
      <c r="WQU286" s="128"/>
      <c r="WQV286" s="128"/>
      <c r="WQW286" s="128"/>
      <c r="WQX286" s="128"/>
      <c r="WQY286" s="128"/>
      <c r="WQZ286" s="128"/>
      <c r="WRA286" s="128"/>
      <c r="WRB286" s="128"/>
      <c r="WRC286" s="128"/>
      <c r="WRD286" s="128"/>
      <c r="WRE286" s="128"/>
      <c r="WRF286" s="128"/>
      <c r="WRG286" s="128"/>
      <c r="WRH286" s="128"/>
      <c r="WRI286" s="128"/>
      <c r="WRJ286" s="128"/>
      <c r="WRK286" s="128"/>
      <c r="WRL286" s="128"/>
      <c r="WRM286" s="128"/>
      <c r="WRN286" s="128"/>
      <c r="WRO286" s="128"/>
      <c r="WRP286" s="128"/>
      <c r="WRQ286" s="128"/>
      <c r="WRR286" s="128"/>
      <c r="WRS286" s="128"/>
      <c r="WRT286" s="128"/>
      <c r="WRU286" s="128"/>
      <c r="WRV286" s="128"/>
      <c r="WRW286" s="128"/>
      <c r="WRX286" s="128"/>
      <c r="WRY286" s="128"/>
      <c r="WRZ286" s="128"/>
      <c r="WSA286" s="128"/>
      <c r="WSB286" s="128"/>
      <c r="WSC286" s="128"/>
      <c r="WSD286" s="128"/>
      <c r="WSE286" s="128"/>
      <c r="WSF286" s="128"/>
      <c r="WSG286" s="128"/>
      <c r="WSH286" s="128"/>
      <c r="WSI286" s="128"/>
      <c r="WSJ286" s="128"/>
      <c r="WSK286" s="128"/>
      <c r="WSL286" s="128"/>
      <c r="WSM286" s="128"/>
      <c r="WSN286" s="128"/>
      <c r="WSO286" s="128"/>
      <c r="WSP286" s="128"/>
      <c r="WSQ286" s="128"/>
      <c r="WSR286" s="128"/>
      <c r="WSS286" s="128"/>
      <c r="WST286" s="128"/>
      <c r="WSU286" s="128"/>
      <c r="WSV286" s="128"/>
      <c r="WSW286" s="128"/>
      <c r="WSX286" s="128"/>
      <c r="WSY286" s="128"/>
      <c r="WSZ286" s="128"/>
      <c r="WTA286" s="128"/>
      <c r="WTB286" s="128"/>
      <c r="WTC286" s="128"/>
      <c r="WTD286" s="128"/>
      <c r="WTE286" s="128"/>
      <c r="WTF286" s="128"/>
      <c r="WTG286" s="128"/>
      <c r="WTH286" s="128"/>
      <c r="WTI286" s="128"/>
      <c r="WTJ286" s="128"/>
      <c r="WTK286" s="128"/>
      <c r="WTL286" s="128"/>
      <c r="WTM286" s="128"/>
      <c r="WTN286" s="128"/>
      <c r="WTO286" s="128"/>
      <c r="WTP286" s="128"/>
      <c r="WTQ286" s="128"/>
      <c r="WTR286" s="128"/>
      <c r="WTS286" s="128"/>
      <c r="WTT286" s="128"/>
      <c r="WTU286" s="128"/>
      <c r="WTV286" s="128"/>
      <c r="WTW286" s="128"/>
      <c r="WTX286" s="128"/>
      <c r="WTY286" s="128"/>
      <c r="WTZ286" s="128"/>
      <c r="WUA286" s="128"/>
      <c r="WUB286" s="128"/>
      <c r="WUC286" s="128"/>
      <c r="WUD286" s="128"/>
      <c r="WUE286" s="128"/>
      <c r="WUF286" s="128"/>
      <c r="WUG286" s="128"/>
      <c r="WUH286" s="128"/>
      <c r="WUI286" s="128"/>
      <c r="WUJ286" s="128"/>
      <c r="WUK286" s="128"/>
      <c r="WUL286" s="128"/>
      <c r="WUM286" s="128"/>
      <c r="WUN286" s="128"/>
      <c r="WUO286" s="128"/>
      <c r="WUP286" s="128"/>
      <c r="WUQ286" s="128"/>
      <c r="WUR286" s="128"/>
      <c r="WUS286" s="128"/>
      <c r="WUT286" s="128"/>
      <c r="WUU286" s="128"/>
      <c r="WUV286" s="128"/>
      <c r="WUW286" s="128"/>
      <c r="WUX286" s="128"/>
      <c r="WUY286" s="128"/>
      <c r="WUZ286" s="128"/>
      <c r="WVA286" s="128"/>
      <c r="WVB286" s="128"/>
      <c r="WVC286" s="128"/>
      <c r="WVD286" s="128"/>
      <c r="WVE286" s="128"/>
      <c r="WVF286" s="128"/>
      <c r="WVG286" s="128"/>
      <c r="WVH286" s="128"/>
      <c r="WVI286" s="128"/>
      <c r="WVJ286" s="128"/>
      <c r="WVK286" s="128"/>
      <c r="WVL286" s="128"/>
      <c r="WVM286" s="128"/>
      <c r="WVN286" s="128"/>
      <c r="WVO286" s="128"/>
      <c r="WVP286" s="128"/>
      <c r="WVQ286" s="128"/>
      <c r="WVR286" s="128"/>
      <c r="WVS286" s="128"/>
      <c r="WVT286" s="128"/>
      <c r="WVU286" s="128"/>
      <c r="WVV286" s="128"/>
      <c r="WVW286" s="128"/>
      <c r="WVX286" s="128"/>
      <c r="WVY286" s="128"/>
      <c r="WVZ286" s="128"/>
      <c r="WWA286" s="128"/>
      <c r="WWB286" s="128"/>
      <c r="WWC286" s="128"/>
      <c r="WWD286" s="128"/>
      <c r="WWE286" s="128"/>
      <c r="WWF286" s="128"/>
      <c r="WWG286" s="128"/>
      <c r="WWH286" s="128"/>
      <c r="WWI286" s="128"/>
      <c r="WWJ286" s="128"/>
      <c r="WWK286" s="128"/>
      <c r="WWL286" s="128"/>
      <c r="WWM286" s="128"/>
      <c r="WWN286" s="128"/>
      <c r="WWO286" s="128"/>
      <c r="WWP286" s="128"/>
      <c r="WWQ286" s="128"/>
      <c r="WWR286" s="128"/>
      <c r="WWS286" s="128"/>
      <c r="WWT286" s="128"/>
      <c r="WWU286" s="128"/>
      <c r="WWV286" s="128"/>
      <c r="WWW286" s="128"/>
      <c r="WWX286" s="128"/>
      <c r="WWY286" s="128"/>
      <c r="WWZ286" s="128"/>
      <c r="WXA286" s="128"/>
      <c r="WXB286" s="128"/>
      <c r="WXC286" s="128"/>
      <c r="WXD286" s="128"/>
      <c r="WXE286" s="128"/>
      <c r="WXF286" s="128"/>
      <c r="WXG286" s="128"/>
      <c r="WXH286" s="128"/>
      <c r="WXI286" s="128"/>
      <c r="WXJ286" s="128"/>
      <c r="WXK286" s="128"/>
      <c r="WXL286" s="128"/>
      <c r="WXM286" s="128"/>
      <c r="WXN286" s="128"/>
      <c r="WXO286" s="128"/>
      <c r="WXP286" s="128"/>
      <c r="WXQ286" s="128"/>
      <c r="WXR286" s="128"/>
      <c r="WXS286" s="128"/>
      <c r="WXT286" s="128"/>
      <c r="WXU286" s="128"/>
      <c r="WXV286" s="128"/>
      <c r="WXW286" s="128"/>
      <c r="WXX286" s="128"/>
      <c r="WXY286" s="128"/>
      <c r="WXZ286" s="128"/>
      <c r="WYA286" s="128"/>
      <c r="WYB286" s="128"/>
      <c r="WYC286" s="128"/>
      <c r="WYD286" s="128"/>
      <c r="WYE286" s="128"/>
      <c r="WYF286" s="128"/>
      <c r="WYG286" s="128"/>
      <c r="WYH286" s="128"/>
      <c r="WYI286" s="128"/>
      <c r="WYJ286" s="128"/>
      <c r="WYK286" s="128"/>
      <c r="WYL286" s="128"/>
      <c r="WYM286" s="128"/>
      <c r="WYN286" s="128"/>
      <c r="WYO286" s="128"/>
      <c r="WYP286" s="128"/>
      <c r="WYQ286" s="128"/>
      <c r="WYR286" s="128"/>
      <c r="WYS286" s="128"/>
      <c r="WYT286" s="128"/>
      <c r="WYU286" s="128"/>
      <c r="WYV286" s="128"/>
      <c r="WYW286" s="128"/>
      <c r="WYX286" s="128"/>
      <c r="WYY286" s="128"/>
      <c r="WYZ286" s="128"/>
      <c r="WZA286" s="128"/>
      <c r="WZB286" s="128"/>
      <c r="WZC286" s="128"/>
      <c r="WZD286" s="128"/>
      <c r="WZE286" s="128"/>
      <c r="WZF286" s="128"/>
      <c r="WZG286" s="128"/>
      <c r="WZH286" s="128"/>
      <c r="WZI286" s="128"/>
      <c r="WZJ286" s="128"/>
      <c r="WZK286" s="128"/>
      <c r="WZL286" s="128"/>
      <c r="WZM286" s="128"/>
      <c r="WZN286" s="128"/>
      <c r="WZO286" s="128"/>
      <c r="WZP286" s="128"/>
      <c r="WZQ286" s="128"/>
      <c r="WZR286" s="128"/>
      <c r="WZS286" s="128"/>
      <c r="WZT286" s="128"/>
      <c r="WZU286" s="128"/>
      <c r="WZV286" s="128"/>
      <c r="WZW286" s="128"/>
      <c r="WZX286" s="128"/>
      <c r="WZY286" s="128"/>
      <c r="WZZ286" s="128"/>
      <c r="XAA286" s="128"/>
      <c r="XAB286" s="128"/>
      <c r="XAC286" s="128"/>
      <c r="XAD286" s="128"/>
      <c r="XAE286" s="128"/>
      <c r="XAF286" s="128"/>
      <c r="XAG286" s="128"/>
      <c r="XAH286" s="128"/>
      <c r="XAI286" s="128"/>
      <c r="XAJ286" s="128"/>
      <c r="XAK286" s="128"/>
      <c r="XAL286" s="128"/>
      <c r="XAM286" s="128"/>
      <c r="XAN286" s="128"/>
      <c r="XAO286" s="128"/>
      <c r="XAP286" s="128"/>
      <c r="XAQ286" s="128"/>
      <c r="XAR286" s="128"/>
      <c r="XAS286" s="128"/>
      <c r="XAT286" s="128"/>
      <c r="XAU286" s="128"/>
      <c r="XAV286" s="128"/>
      <c r="XAW286" s="128"/>
      <c r="XAX286" s="128"/>
      <c r="XAY286" s="128"/>
      <c r="XAZ286" s="128"/>
      <c r="XBA286" s="128"/>
      <c r="XBB286" s="128"/>
      <c r="XBC286" s="128"/>
      <c r="XBD286" s="128"/>
      <c r="XBE286" s="128"/>
      <c r="XBF286" s="128"/>
      <c r="XBG286" s="128"/>
      <c r="XBH286" s="128"/>
      <c r="XBI286" s="128"/>
      <c r="XBJ286" s="128"/>
      <c r="XBK286" s="128"/>
      <c r="XBL286" s="128"/>
      <c r="XBM286" s="128"/>
      <c r="XBN286" s="128"/>
      <c r="XBO286" s="128"/>
      <c r="XBP286" s="128"/>
      <c r="XBQ286" s="128"/>
      <c r="XBR286" s="128"/>
      <c r="XBS286" s="128"/>
      <c r="XBT286" s="128"/>
      <c r="XBU286" s="128"/>
      <c r="XBV286" s="128"/>
      <c r="XBW286" s="128"/>
      <c r="XBX286" s="128"/>
      <c r="XBY286" s="128"/>
      <c r="XBZ286" s="128"/>
      <c r="XCA286" s="128"/>
      <c r="XCB286" s="128"/>
      <c r="XCC286" s="128"/>
      <c r="XCD286" s="128"/>
      <c r="XCE286" s="128"/>
      <c r="XCF286" s="128"/>
      <c r="XCG286" s="128"/>
      <c r="XCH286" s="128"/>
      <c r="XCI286" s="128"/>
      <c r="XCJ286" s="128"/>
      <c r="XCK286" s="128"/>
      <c r="XCL286" s="128"/>
      <c r="XCM286" s="128"/>
      <c r="XCN286" s="128"/>
      <c r="XCO286" s="128"/>
      <c r="XCP286" s="128"/>
      <c r="XCQ286" s="128"/>
      <c r="XCR286" s="128"/>
      <c r="XCS286" s="128"/>
      <c r="XCT286" s="128"/>
      <c r="XCU286" s="128"/>
      <c r="XCV286" s="128"/>
      <c r="XCW286" s="128"/>
      <c r="XCX286" s="128"/>
      <c r="XCY286" s="128"/>
      <c r="XCZ286" s="128"/>
      <c r="XDA286" s="128"/>
      <c r="XDB286" s="128"/>
      <c r="XDC286" s="128"/>
      <c r="XDD286" s="128"/>
      <c r="XDE286" s="128"/>
      <c r="XDF286" s="128"/>
      <c r="XDG286" s="128"/>
      <c r="XDH286" s="128"/>
      <c r="XDI286" s="128"/>
      <c r="XDJ286" s="128"/>
      <c r="XDK286" s="128"/>
      <c r="XDL286" s="128"/>
      <c r="XDM286" s="128"/>
      <c r="XDN286" s="128"/>
      <c r="XDO286" s="128"/>
      <c r="XDP286" s="128"/>
      <c r="XDQ286" s="128"/>
      <c r="XDR286" s="128"/>
      <c r="XDS286" s="128"/>
      <c r="XDT286" s="128"/>
      <c r="XDU286" s="128"/>
      <c r="XDV286" s="128"/>
      <c r="XDW286" s="128"/>
      <c r="XDX286" s="128"/>
      <c r="XDY286" s="128"/>
      <c r="XDZ286" s="128"/>
      <c r="XEA286" s="128"/>
      <c r="XEB286" s="128"/>
      <c r="XEC286" s="128"/>
      <c r="XED286" s="128"/>
      <c r="XEE286" s="128"/>
      <c r="XEF286" s="128"/>
      <c r="XEG286" s="128"/>
      <c r="XEH286" s="128"/>
      <c r="XEI286" s="128"/>
      <c r="XEJ286" s="128"/>
      <c r="XEK286" s="128"/>
      <c r="XEL286" s="128"/>
      <c r="XEM286" s="128"/>
      <c r="XEN286" s="128"/>
      <c r="XEO286" s="128"/>
      <c r="XEP286" s="128"/>
      <c r="XEQ286" s="128"/>
      <c r="XER286" s="128"/>
      <c r="XES286" s="128"/>
      <c r="XET286" s="128"/>
      <c r="XEU286" s="128"/>
      <c r="XEV286" s="128"/>
      <c r="XEW286" s="128"/>
      <c r="XEX286" s="128"/>
      <c r="XEY286" s="128"/>
      <c r="XEZ286" s="128"/>
      <c r="XFA286" s="128"/>
      <c r="XFB286" s="128"/>
      <c r="XFC286" s="128"/>
    </row>
    <row r="287" spans="1:16383" s="97" customFormat="1" ht="14.15" customHeight="1" x14ac:dyDescent="0.35">
      <c r="A287" s="115" t="s">
        <v>393</v>
      </c>
      <c r="B287" s="127" t="s">
        <v>209</v>
      </c>
      <c r="C287" s="115" t="s">
        <v>395</v>
      </c>
      <c r="D287" s="127" t="s">
        <v>398</v>
      </c>
      <c r="E287" s="125"/>
      <c r="F287" s="126"/>
      <c r="G287" s="126" t="s">
        <v>171</v>
      </c>
      <c r="H287" s="126" t="s">
        <v>171</v>
      </c>
      <c r="I287" s="126" t="s">
        <v>166</v>
      </c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</row>
    <row r="288" spans="1:16383" ht="14.15" customHeight="1" x14ac:dyDescent="0.35"/>
    <row r="289" ht="14.15" customHeight="1" x14ac:dyDescent="0.35"/>
    <row r="290" ht="14.15" customHeight="1" x14ac:dyDescent="0.35"/>
    <row r="291" ht="14.15" customHeight="1" x14ac:dyDescent="0.35"/>
    <row r="292" ht="14.15" customHeight="1" x14ac:dyDescent="0.35"/>
    <row r="293" ht="14.15" customHeight="1" x14ac:dyDescent="0.35"/>
    <row r="294" ht="14.15" customHeight="1" x14ac:dyDescent="0.35"/>
    <row r="295" ht="14.15" customHeight="1" x14ac:dyDescent="0.35"/>
    <row r="296" ht="14.15" customHeight="1" x14ac:dyDescent="0.35"/>
    <row r="297" ht="14.15" customHeight="1" x14ac:dyDescent="0.35"/>
    <row r="298" ht="14.15" customHeight="1" x14ac:dyDescent="0.35"/>
  </sheetData>
  <sheetProtection autoFilter="0"/>
  <protectedRanges>
    <protectedRange sqref="I9:I214 I216:I287" name="Range1"/>
  </protectedRanges>
  <autoFilter ref="A8:A287"/>
  <mergeCells count="2">
    <mergeCell ref="A4:I4"/>
    <mergeCell ref="A6:I6"/>
  </mergeCells>
  <dataValidations count="1">
    <dataValidation type="list" allowBlank="1" showInputMessage="1" showErrorMessage="1" sqref="I9:I214 I216:I287">
      <formula1>$L$8:$O$8</formula1>
    </dataValidation>
  </dataValidations>
  <printOptions horizontalCentered="1"/>
  <pageMargins left="0" right="0" top="0.15748031496062992" bottom="0.55118110236220474" header="0.31496062992125984" footer="0.31496062992125984"/>
  <pageSetup paperSize="9" scale="75" fitToHeight="0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3"/>
  <sheetViews>
    <sheetView topLeftCell="A18" workbookViewId="0">
      <selection activeCell="F30" sqref="F30"/>
    </sheetView>
  </sheetViews>
  <sheetFormatPr defaultColWidth="8.81640625" defaultRowHeight="11.5" x14ac:dyDescent="0.25"/>
  <cols>
    <col min="1" max="1" width="16.26953125" style="8" bestFit="1" customWidth="1"/>
    <col min="2" max="2" width="64.81640625" style="8" bestFit="1" customWidth="1"/>
    <col min="3" max="16384" width="8.81640625" style="8"/>
  </cols>
  <sheetData>
    <row r="1" spans="1:2" x14ac:dyDescent="0.25">
      <c r="A1" s="7" t="s">
        <v>117</v>
      </c>
      <c r="B1" s="7"/>
    </row>
    <row r="2" spans="1:2" ht="12" x14ac:dyDescent="0.3">
      <c r="A2" s="9" t="s">
        <v>3</v>
      </c>
      <c r="B2" s="8" t="s">
        <v>118</v>
      </c>
    </row>
    <row r="3" spans="1:2" x14ac:dyDescent="0.25">
      <c r="A3" s="10" t="s">
        <v>30</v>
      </c>
      <c r="B3" s="11" t="s">
        <v>31</v>
      </c>
    </row>
    <row r="4" spans="1:2" x14ac:dyDescent="0.25">
      <c r="A4" s="12" t="s">
        <v>32</v>
      </c>
      <c r="B4" s="13" t="s">
        <v>33</v>
      </c>
    </row>
    <row r="5" spans="1:2" x14ac:dyDescent="0.25">
      <c r="A5" s="12" t="s">
        <v>34</v>
      </c>
      <c r="B5" s="14" t="s">
        <v>35</v>
      </c>
    </row>
    <row r="6" spans="1:2" x14ac:dyDescent="0.25">
      <c r="A6" s="12" t="s">
        <v>36</v>
      </c>
      <c r="B6" s="14" t="s">
        <v>37</v>
      </c>
    </row>
    <row r="7" spans="1:2" x14ac:dyDescent="0.25">
      <c r="A7" s="12" t="s">
        <v>38</v>
      </c>
      <c r="B7" s="14" t="s">
        <v>39</v>
      </c>
    </row>
    <row r="8" spans="1:2" x14ac:dyDescent="0.25">
      <c r="A8" s="12" t="s">
        <v>40</v>
      </c>
      <c r="B8" s="14" t="s">
        <v>41</v>
      </c>
    </row>
    <row r="9" spans="1:2" x14ac:dyDescent="0.25">
      <c r="A9" s="12" t="s">
        <v>42</v>
      </c>
      <c r="B9" s="14" t="s">
        <v>43</v>
      </c>
    </row>
    <row r="10" spans="1:2" x14ac:dyDescent="0.25">
      <c r="A10" s="12" t="s">
        <v>44</v>
      </c>
      <c r="B10" s="14" t="s">
        <v>45</v>
      </c>
    </row>
    <row r="11" spans="1:2" x14ac:dyDescent="0.25">
      <c r="A11" s="12" t="s">
        <v>46</v>
      </c>
      <c r="B11" s="14" t="s">
        <v>47</v>
      </c>
    </row>
    <row r="12" spans="1:2" x14ac:dyDescent="0.25">
      <c r="A12" s="12" t="s">
        <v>48</v>
      </c>
      <c r="B12" s="14" t="s">
        <v>49</v>
      </c>
    </row>
    <row r="13" spans="1:2" x14ac:dyDescent="0.25">
      <c r="A13" s="12" t="s">
        <v>50</v>
      </c>
      <c r="B13" s="14" t="s">
        <v>51</v>
      </c>
    </row>
    <row r="14" spans="1:2" x14ac:dyDescent="0.25">
      <c r="A14" s="12" t="s">
        <v>52</v>
      </c>
      <c r="B14" s="14" t="s">
        <v>53</v>
      </c>
    </row>
    <row r="15" spans="1:2" x14ac:dyDescent="0.25">
      <c r="A15" s="12" t="s">
        <v>54</v>
      </c>
      <c r="B15" s="14" t="s">
        <v>55</v>
      </c>
    </row>
    <row r="16" spans="1:2" x14ac:dyDescent="0.25">
      <c r="A16" s="12" t="s">
        <v>56</v>
      </c>
      <c r="B16" s="13" t="s">
        <v>57</v>
      </c>
    </row>
    <row r="17" spans="1:2" x14ac:dyDescent="0.25">
      <c r="A17" s="12" t="s">
        <v>58</v>
      </c>
      <c r="B17" s="14" t="s">
        <v>59</v>
      </c>
    </row>
    <row r="18" spans="1:2" x14ac:dyDescent="0.25">
      <c r="A18" s="12" t="s">
        <v>60</v>
      </c>
      <c r="B18" s="14" t="s">
        <v>61</v>
      </c>
    </row>
    <row r="19" spans="1:2" x14ac:dyDescent="0.25">
      <c r="A19" s="12" t="s">
        <v>62</v>
      </c>
      <c r="B19" s="14" t="s">
        <v>63</v>
      </c>
    </row>
    <row r="20" spans="1:2" x14ac:dyDescent="0.25">
      <c r="A20" s="12" t="s">
        <v>64</v>
      </c>
      <c r="B20" s="14" t="s">
        <v>65</v>
      </c>
    </row>
    <row r="21" spans="1:2" x14ac:dyDescent="0.25">
      <c r="A21" s="12" t="s">
        <v>66</v>
      </c>
      <c r="B21" s="14" t="s">
        <v>67</v>
      </c>
    </row>
    <row r="22" spans="1:2" x14ac:dyDescent="0.25">
      <c r="A22" s="12" t="s">
        <v>68</v>
      </c>
      <c r="B22" s="14" t="s">
        <v>69</v>
      </c>
    </row>
    <row r="23" spans="1:2" x14ac:dyDescent="0.25">
      <c r="A23" s="12" t="s">
        <v>70</v>
      </c>
      <c r="B23" s="14" t="s">
        <v>71</v>
      </c>
    </row>
    <row r="24" spans="1:2" x14ac:dyDescent="0.25">
      <c r="A24" s="12" t="s">
        <v>72</v>
      </c>
      <c r="B24" s="14" t="s">
        <v>73</v>
      </c>
    </row>
    <row r="25" spans="1:2" x14ac:dyDescent="0.25">
      <c r="A25" s="12" t="s">
        <v>74</v>
      </c>
      <c r="B25" s="14" t="s">
        <v>75</v>
      </c>
    </row>
    <row r="26" spans="1:2" x14ac:dyDescent="0.25">
      <c r="A26" s="12" t="s">
        <v>76</v>
      </c>
      <c r="B26" s="14" t="s">
        <v>77</v>
      </c>
    </row>
    <row r="27" spans="1:2" x14ac:dyDescent="0.25">
      <c r="A27" s="12" t="s">
        <v>78</v>
      </c>
      <c r="B27" s="14" t="s">
        <v>79</v>
      </c>
    </row>
    <row r="28" spans="1:2" x14ac:dyDescent="0.25">
      <c r="A28" s="12" t="s">
        <v>80</v>
      </c>
      <c r="B28" s="14" t="s">
        <v>81</v>
      </c>
    </row>
    <row r="29" spans="1:2" x14ac:dyDescent="0.25">
      <c r="A29" s="12" t="s">
        <v>82</v>
      </c>
      <c r="B29" s="14" t="s">
        <v>83</v>
      </c>
    </row>
    <row r="30" spans="1:2" x14ac:dyDescent="0.25">
      <c r="A30" s="12" t="s">
        <v>84</v>
      </c>
      <c r="B30" s="14" t="s">
        <v>85</v>
      </c>
    </row>
    <row r="31" spans="1:2" x14ac:dyDescent="0.25">
      <c r="A31" s="12" t="s">
        <v>86</v>
      </c>
      <c r="B31" s="14" t="s">
        <v>87</v>
      </c>
    </row>
    <row r="32" spans="1:2" x14ac:dyDescent="0.25">
      <c r="A32" s="12" t="s">
        <v>88</v>
      </c>
      <c r="B32" s="14" t="s">
        <v>89</v>
      </c>
    </row>
    <row r="33" spans="1:2" x14ac:dyDescent="0.25">
      <c r="A33" s="12" t="s">
        <v>56</v>
      </c>
      <c r="B33" s="14" t="s">
        <v>57</v>
      </c>
    </row>
    <row r="34" spans="1:2" x14ac:dyDescent="0.25">
      <c r="A34" s="12" t="s">
        <v>90</v>
      </c>
      <c r="B34" s="14" t="s">
        <v>91</v>
      </c>
    </row>
    <row r="35" spans="1:2" x14ac:dyDescent="0.25">
      <c r="A35" s="12" t="s">
        <v>92</v>
      </c>
      <c r="B35" s="14" t="s">
        <v>93</v>
      </c>
    </row>
    <row r="36" spans="1:2" x14ac:dyDescent="0.25">
      <c r="A36" s="12" t="s">
        <v>94</v>
      </c>
      <c r="B36" s="14" t="s">
        <v>95</v>
      </c>
    </row>
    <row r="37" spans="1:2" x14ac:dyDescent="0.25">
      <c r="A37" s="15" t="s">
        <v>96</v>
      </c>
      <c r="B37" s="13" t="s">
        <v>97</v>
      </c>
    </row>
    <row r="38" spans="1:2" x14ac:dyDescent="0.25">
      <c r="A38" s="12" t="s">
        <v>98</v>
      </c>
      <c r="B38" s="14" t="s">
        <v>99</v>
      </c>
    </row>
    <row r="39" spans="1:2" x14ac:dyDescent="0.25">
      <c r="A39" s="12" t="s">
        <v>100</v>
      </c>
      <c r="B39" s="14" t="s">
        <v>101</v>
      </c>
    </row>
    <row r="40" spans="1:2" x14ac:dyDescent="0.25">
      <c r="A40" s="12" t="s">
        <v>102</v>
      </c>
      <c r="B40" s="14" t="s">
        <v>103</v>
      </c>
    </row>
    <row r="41" spans="1:2" x14ac:dyDescent="0.25">
      <c r="A41" s="16">
        <v>1112</v>
      </c>
      <c r="B41" s="14" t="s">
        <v>104</v>
      </c>
    </row>
    <row r="42" spans="1:2" x14ac:dyDescent="0.25">
      <c r="A42" s="16">
        <v>1113</v>
      </c>
      <c r="B42" s="14" t="s">
        <v>105</v>
      </c>
    </row>
    <row r="43" spans="1:2" x14ac:dyDescent="0.25">
      <c r="A43" s="16">
        <v>1114</v>
      </c>
      <c r="B43" s="14" t="s">
        <v>106</v>
      </c>
    </row>
    <row r="44" spans="1:2" x14ac:dyDescent="0.25">
      <c r="A44" s="16">
        <v>1115</v>
      </c>
      <c r="B44" s="14" t="s">
        <v>107</v>
      </c>
    </row>
    <row r="45" spans="1:2" x14ac:dyDescent="0.25">
      <c r="A45" s="16">
        <v>1116</v>
      </c>
      <c r="B45" s="14" t="s">
        <v>108</v>
      </c>
    </row>
    <row r="46" spans="1:2" x14ac:dyDescent="0.25">
      <c r="A46" s="16">
        <v>1117</v>
      </c>
      <c r="B46" s="14" t="s">
        <v>109</v>
      </c>
    </row>
    <row r="47" spans="1:2" x14ac:dyDescent="0.25">
      <c r="A47" s="16">
        <v>1118</v>
      </c>
      <c r="B47" s="14" t="s">
        <v>110</v>
      </c>
    </row>
    <row r="48" spans="1:2" x14ac:dyDescent="0.25">
      <c r="A48" s="16">
        <v>1119</v>
      </c>
      <c r="B48" s="14" t="s">
        <v>111</v>
      </c>
    </row>
    <row r="49" spans="1:2" x14ac:dyDescent="0.25">
      <c r="A49" s="16">
        <v>1120</v>
      </c>
      <c r="B49" s="13" t="s">
        <v>112</v>
      </c>
    </row>
    <row r="50" spans="1:2" x14ac:dyDescent="0.25">
      <c r="A50" s="16">
        <v>1121</v>
      </c>
      <c r="B50" s="14" t="s">
        <v>113</v>
      </c>
    </row>
    <row r="51" spans="1:2" x14ac:dyDescent="0.25">
      <c r="A51" s="16">
        <v>1122</v>
      </c>
      <c r="B51" s="14" t="s">
        <v>114</v>
      </c>
    </row>
    <row r="52" spans="1:2" x14ac:dyDescent="0.25">
      <c r="A52" s="16">
        <v>1123</v>
      </c>
      <c r="B52" s="14" t="s">
        <v>115</v>
      </c>
    </row>
    <row r="53" spans="1:2" x14ac:dyDescent="0.25">
      <c r="A53" s="16">
        <v>1124</v>
      </c>
      <c r="B53" s="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KEW 290E03</vt:lpstr>
      <vt:lpstr>Capaian Peranan</vt:lpstr>
      <vt:lpstr>Pejabat Perakaunan</vt:lpstr>
      <vt:lpstr>'Capaian Peranan'!Print_Area</vt:lpstr>
      <vt:lpstr>'Capaian Peranan'!Print_Titles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2015-09-30T02:09:22Z</dcterms:created>
  <dcterms:modified xsi:type="dcterms:W3CDTF">2020-09-01T08:13:56Z</dcterms:modified>
</cp:coreProperties>
</file>